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rdincsekerci/Google Drive/Dokumente/Gewerbe/Strategie/Vorlagen/"/>
    </mc:Choice>
  </mc:AlternateContent>
  <xr:revisionPtr revIDLastSave="0" documentId="13_ncr:1_{2F0CD49D-2654-7F4B-A916-0E8BCFE0798F}" xr6:coauthVersionLast="47" xr6:coauthVersionMax="47" xr10:uidLastSave="{00000000-0000-0000-0000-000000000000}"/>
  <bookViews>
    <workbookView xWindow="0" yWindow="500" windowWidth="28800" windowHeight="15720" activeTab="1" xr2:uid="{00000000-000D-0000-FFFF-FFFF00000000}"/>
  </bookViews>
  <sheets>
    <sheet name="Anleitung" sheetId="2" r:id="rId1"/>
    <sheet name="Dienstplan" sheetId="1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9" i="1" l="1"/>
  <c r="N58" i="1"/>
  <c r="N57" i="1"/>
  <c r="N56" i="1"/>
  <c r="N55" i="1"/>
  <c r="N54" i="1"/>
  <c r="N51" i="1"/>
  <c r="N50" i="1"/>
  <c r="N49" i="1"/>
  <c r="N48" i="1"/>
  <c r="N47" i="1"/>
  <c r="N46" i="1"/>
  <c r="N43" i="1"/>
  <c r="N42" i="1"/>
  <c r="N41" i="1"/>
  <c r="N40" i="1"/>
  <c r="N39" i="1"/>
  <c r="N38" i="1"/>
  <c r="N35" i="1"/>
  <c r="N34" i="1"/>
  <c r="N33" i="1"/>
  <c r="N32" i="1"/>
  <c r="N31" i="1"/>
  <c r="N30" i="1"/>
  <c r="N27" i="1"/>
  <c r="N26" i="1"/>
  <c r="N25" i="1"/>
  <c r="N24" i="1"/>
  <c r="N23" i="1"/>
  <c r="N22" i="1"/>
  <c r="N19" i="1" l="1"/>
  <c r="N18" i="1"/>
  <c r="N17" i="1"/>
  <c r="N16" i="1"/>
  <c r="N15" i="1"/>
  <c r="N14" i="1"/>
  <c r="N11" i="1"/>
  <c r="N10" i="1"/>
  <c r="N9" i="1"/>
  <c r="N8" i="1"/>
  <c r="N7" i="1"/>
  <c r="N6" i="1"/>
</calcChain>
</file>

<file path=xl/sharedStrings.xml><?xml version="1.0" encoding="utf-8"?>
<sst xmlns="http://schemas.openxmlformats.org/spreadsheetml/2006/main" count="262" uniqueCount="52">
  <si>
    <t>Dienstplan</t>
  </si>
  <si>
    <t>Anleitung zur Staffomatic Dienstplan Vorlage</t>
  </si>
  <si>
    <t>1.) Du kannst jeden Tag einzeln planen
2.) Trage für jede:n Mitarbeitende:n ein, zu welcher Uhrzeit diese/r Dienst hat und in welchem Arbeitsbereich (z.B. Küche, Service, Bar, o.ä.) der Einsatz ist
3.) Falls ein:e Mitarbeitend:e abwesend ist, kannst du in Spalte M "abwesend" eintragen.
4.) In Spalte N werden automatisch die entsprechenden Stunden zusammengerechnet.</t>
  </si>
  <si>
    <t>Tipps zu Deiner Dienstplanung</t>
  </si>
  <si>
    <t xml:space="preserve">Nicht die richtige Vorlage für Dich? </t>
  </si>
  <si>
    <t>Beachte die folgenden Dinge bei Deiner Dienstplanung:</t>
  </si>
  <si>
    <t>Dann ist vielleicht eine unserer anderen Vorlagen passend.</t>
  </si>
  <si>
    <t>Achte darauf, dass du gesetzliche Pausenzeiten einhälst.</t>
  </si>
  <si>
    <t>-</t>
  </si>
  <si>
    <t>Dienstplan Vorlage in MS-Word</t>
  </si>
  <si>
    <t>FAQ zu Pausenzeiten</t>
  </si>
  <si>
    <t>Urlaubsplaner Vorlage</t>
  </si>
  <si>
    <t>Achte darauf, dass du die gesetzlichen Ruhezeiten einhälst</t>
  </si>
  <si>
    <t>FAQ zu Ruhezeiten</t>
  </si>
  <si>
    <t>Branchenspezifische Vorlagen</t>
  </si>
  <si>
    <t>Bei Überstunden: Achte darauf, dass der gesetzliche Mindestlohn nicht unterschritten wird.</t>
  </si>
  <si>
    <r>
      <rPr>
        <sz val="12"/>
        <color rgb="FF000000"/>
        <rFont val="Verdana"/>
        <family val="2"/>
      </rPr>
      <t xml:space="preserve">Dienstplan Vorlage für die </t>
    </r>
    <r>
      <rPr>
        <b/>
        <sz val="12"/>
        <color rgb="FF000000"/>
        <rFont val="Verdana"/>
        <family val="2"/>
      </rPr>
      <t>Pflege</t>
    </r>
  </si>
  <si>
    <t>FAQ zu Mindestlohn</t>
  </si>
  <si>
    <r>
      <rPr>
        <sz val="12"/>
        <color rgb="FF000000"/>
        <rFont val="Verdana"/>
        <family val="2"/>
      </rPr>
      <t xml:space="preserve">Achte darauf, dass auf mögliche </t>
    </r>
    <r>
      <rPr>
        <b/>
        <sz val="12"/>
        <color rgb="FF000000"/>
        <rFont val="Verdana"/>
        <family val="2"/>
      </rPr>
      <t>Zuschläge</t>
    </r>
    <r>
      <rPr>
        <sz val="12"/>
        <color rgb="FF000000"/>
        <rFont val="Verdana"/>
        <family val="2"/>
      </rPr>
      <t xml:space="preserve"> bei Wochenenden, Feiertagen usw.</t>
    </r>
  </si>
  <si>
    <t>FAQ zu Sonntagszuschlägen</t>
  </si>
  <si>
    <t>FAQ zu Feiertagszuschlägen</t>
  </si>
  <si>
    <t>Denke dran, dass du die geleisteten IST-Arbeitszeiten erfasst. Dies ist seit 2023 Pflicht.</t>
  </si>
  <si>
    <t>FAQ zur Zeiterfassungspflicht</t>
  </si>
  <si>
    <r>
      <rPr>
        <sz val="12"/>
        <color rgb="FF000000"/>
        <rFont val="Verdana"/>
        <family val="2"/>
      </rPr>
      <t xml:space="preserve">Vorsicht beim Thema </t>
    </r>
    <r>
      <rPr>
        <b/>
        <sz val="12"/>
        <color rgb="FF000000"/>
        <rFont val="Verdana"/>
        <family val="2"/>
      </rPr>
      <t>Datenschutz</t>
    </r>
    <r>
      <rPr>
        <sz val="12"/>
        <color rgb="FF000000"/>
        <rFont val="Verdana"/>
        <family val="2"/>
      </rPr>
      <t>! Nicht alle Informationen über Deine Mitarbeitenden dürfen öffentlich ausgehangen werden.</t>
    </r>
  </si>
  <si>
    <t>FAQ: Was darf im Dienstplan stehen darf und was nicht?</t>
  </si>
  <si>
    <t>Beziehe die Wünsche Deiner Mitarbeitenden ein.</t>
  </si>
  <si>
    <t>Woche</t>
  </si>
  <si>
    <t>Abteilung</t>
  </si>
  <si>
    <t>Montag</t>
  </si>
  <si>
    <t>abwesend</t>
  </si>
  <si>
    <t>Stunden</t>
  </si>
  <si>
    <t>Mitarbeiter:in 1</t>
  </si>
  <si>
    <t>Arbeitsbereich 1</t>
  </si>
  <si>
    <t>Pause</t>
  </si>
  <si>
    <t>Mitarbeiter:in 2</t>
  </si>
  <si>
    <t>Arbeitsbereich 2</t>
  </si>
  <si>
    <t>Mitarbeiter:in 3</t>
  </si>
  <si>
    <t>Arbeitsbereich 3</t>
  </si>
  <si>
    <t>Mitarbeiter:in 4</t>
  </si>
  <si>
    <t>Mitarbeiter:in 5</t>
  </si>
  <si>
    <t>Mitarbeiter:in 6</t>
  </si>
  <si>
    <t>Dienstag</t>
  </si>
  <si>
    <t>Mittwoch</t>
  </si>
  <si>
    <t>Donnerstag</t>
  </si>
  <si>
    <t>Freitag</t>
  </si>
  <si>
    <t>Samstag</t>
  </si>
  <si>
    <t>Sonntag</t>
  </si>
  <si>
    <t>Notaufnahme</t>
  </si>
  <si>
    <t>Verwaltung</t>
  </si>
  <si>
    <t>Labor</t>
  </si>
  <si>
    <t>Radiologie</t>
  </si>
  <si>
    <t>Pflegehelfer/in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</si>
</sst>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rgb="FF000000"/>
      <name val="Verdana"/>
    </font>
    <font>
      <sz val="12"/>
      <color rgb="FF003045"/>
      <name val="Roboto"/>
    </font>
    <font>
      <b/>
      <sz val="12"/>
      <color rgb="FF003045"/>
      <name val="Roboto"/>
    </font>
    <font>
      <sz val="36"/>
      <color rgb="FFFFFFFF"/>
      <name val="Roboto"/>
    </font>
    <font>
      <sz val="12"/>
      <color rgb="FF003045"/>
      <name val="Roboto Mono"/>
    </font>
    <font>
      <sz val="12"/>
      <name val="Verdana"/>
      <family val="2"/>
    </font>
    <font>
      <sz val="12"/>
      <color rgb="FF000000"/>
      <name val="Verdana"/>
      <family val="2"/>
    </font>
    <font>
      <sz val="12"/>
      <color rgb="FF000000"/>
      <name val="Roboto"/>
    </font>
    <font>
      <sz val="8"/>
      <name val="Verdana"/>
      <family val="2"/>
    </font>
    <font>
      <b/>
      <sz val="14"/>
      <color rgb="FF000000"/>
      <name val="Roboto"/>
    </font>
    <font>
      <u/>
      <sz val="12"/>
      <color theme="10"/>
      <name val="Verdana"/>
      <family val="2"/>
    </font>
    <font>
      <u/>
      <sz val="12"/>
      <color theme="10"/>
      <name val="Verdana"/>
      <family val="2"/>
    </font>
    <font>
      <b/>
      <sz val="14"/>
      <color rgb="FF000000"/>
      <name val="Verdana"/>
      <family val="2"/>
    </font>
    <font>
      <b/>
      <sz val="12"/>
      <color rgb="FF000000"/>
      <name val="Verdana"/>
      <family val="2"/>
    </font>
    <font>
      <sz val="12"/>
      <color rgb="FF003045"/>
      <name val="Verdana"/>
      <family val="2"/>
    </font>
    <font>
      <b/>
      <sz val="12"/>
      <color rgb="FF003045"/>
      <name val="Verdana"/>
      <family val="2"/>
    </font>
    <font>
      <sz val="36"/>
      <color rgb="FFFFFFFF"/>
      <name val="Verdana"/>
      <family val="2"/>
    </font>
    <font>
      <sz val="10"/>
      <color rgb="FF003045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rgb="FF003045"/>
        <bgColor rgb="FF003045"/>
      </patternFill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EAEAEA"/>
        <bgColor rgb="FFEAEAEA"/>
      </patternFill>
    </fill>
    <fill>
      <patternFill patternType="solid">
        <fgColor rgb="FFCFE2F3"/>
        <bgColor rgb="FFCFE2F3"/>
      </patternFill>
    </fill>
    <fill>
      <patternFill patternType="solid">
        <fgColor rgb="FFE6F4E4"/>
        <bgColor rgb="FFE6F4E4"/>
      </patternFill>
    </fill>
    <fill>
      <patternFill patternType="solid">
        <fgColor theme="2" tint="-9.9978637043366805E-2"/>
        <bgColor rgb="FFFFF2CC"/>
      </patternFill>
    </fill>
    <fill>
      <patternFill patternType="solid">
        <fgColor theme="5" tint="0.59999389629810485"/>
        <bgColor rgb="FFCFE2F3"/>
      </patternFill>
    </fill>
  </fills>
  <borders count="11">
    <border>
      <left/>
      <right/>
      <top/>
      <bottom/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D9D9D9"/>
      </left>
      <right/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62">
    <xf numFmtId="0" fontId="0" fillId="0" borderId="0" xfId="0" applyAlignment="1">
      <alignment vertical="top" wrapText="1"/>
    </xf>
    <xf numFmtId="0" fontId="1" fillId="0" borderId="0" xfId="0" applyFont="1" applyAlignment="1">
      <alignment vertical="top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4" fontId="4" fillId="2" borderId="0" xfId="0" applyNumberFormat="1" applyFont="1" applyFill="1" applyAlignment="1">
      <alignment horizontal="center" vertical="top"/>
    </xf>
    <xf numFmtId="14" fontId="1" fillId="2" borderId="0" xfId="0" applyNumberFormat="1" applyFont="1" applyFill="1" applyAlignment="1">
      <alignment horizontal="center" vertical="top"/>
    </xf>
    <xf numFmtId="0" fontId="7" fillId="0" borderId="0" xfId="0" applyFont="1" applyAlignment="1">
      <alignment vertical="top" wrapText="1"/>
    </xf>
    <xf numFmtId="0" fontId="0" fillId="0" borderId="0" xfId="0" applyAlignment="1">
      <alignment horizontal="center" vertical="top" wrapText="1"/>
    </xf>
    <xf numFmtId="0" fontId="14" fillId="0" borderId="0" xfId="0" applyFont="1" applyAlignment="1">
      <alignment vertical="top"/>
    </xf>
    <xf numFmtId="0" fontId="15" fillId="2" borderId="0" xfId="0" applyFont="1" applyFill="1" applyAlignment="1">
      <alignment horizontal="left" vertical="center"/>
    </xf>
    <xf numFmtId="1" fontId="15" fillId="2" borderId="0" xfId="0" applyNumberFormat="1" applyFont="1" applyFill="1" applyAlignment="1">
      <alignment vertical="top"/>
    </xf>
    <xf numFmtId="0" fontId="14" fillId="2" borderId="0" xfId="0" applyFont="1" applyFill="1" applyAlignment="1">
      <alignment vertical="top"/>
    </xf>
    <xf numFmtId="0" fontId="16" fillId="2" borderId="0" xfId="0" applyFont="1" applyFill="1" applyAlignment="1">
      <alignment horizontal="left" vertical="center"/>
    </xf>
    <xf numFmtId="14" fontId="14" fillId="2" borderId="0" xfId="0" applyNumberFormat="1" applyFont="1" applyFill="1" applyAlignment="1">
      <alignment horizontal="center" vertical="top"/>
    </xf>
    <xf numFmtId="1" fontId="15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right"/>
    </xf>
    <xf numFmtId="0" fontId="14" fillId="0" borderId="0" xfId="0" applyFont="1" applyAlignment="1">
      <alignment wrapText="1"/>
    </xf>
    <xf numFmtId="1" fontId="15" fillId="0" borderId="0" xfId="0" applyNumberFormat="1" applyFont="1" applyAlignment="1">
      <alignment vertical="top"/>
    </xf>
    <xf numFmtId="1" fontId="15" fillId="0" borderId="0" xfId="0" applyNumberFormat="1" applyFont="1" applyAlignment="1">
      <alignment horizontal="left" vertical="top"/>
    </xf>
    <xf numFmtId="1" fontId="14" fillId="0" borderId="0" xfId="0" applyNumberFormat="1" applyFont="1" applyAlignment="1">
      <alignment horizontal="right" vertical="top"/>
    </xf>
    <xf numFmtId="1" fontId="14" fillId="0" borderId="0" xfId="0" applyNumberFormat="1" applyFont="1" applyAlignment="1">
      <alignment horizontal="center" vertical="top"/>
    </xf>
    <xf numFmtId="1" fontId="14" fillId="0" borderId="3" xfId="0" applyNumberFormat="1" applyFont="1" applyBorder="1" applyAlignment="1">
      <alignment horizontal="center" vertical="top"/>
    </xf>
    <xf numFmtId="0" fontId="15" fillId="3" borderId="4" xfId="0" applyFont="1" applyFill="1" applyBorder="1" applyAlignment="1">
      <alignment horizontal="center" vertical="center"/>
    </xf>
    <xf numFmtId="20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7" fillId="4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center" vertical="center" wrapText="1"/>
    </xf>
    <xf numFmtId="1" fontId="14" fillId="5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4" fillId="0" borderId="3" xfId="0" applyFont="1" applyBorder="1" applyAlignment="1">
      <alignment vertical="top"/>
    </xf>
    <xf numFmtId="1" fontId="14" fillId="0" borderId="3" xfId="0" applyNumberFormat="1" applyFont="1" applyBorder="1" applyAlignment="1">
      <alignment vertical="center"/>
    </xf>
    <xf numFmtId="0" fontId="14" fillId="3" borderId="5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10" fillId="0" borderId="0" xfId="1" applyAlignment="1">
      <alignment vertical="top" wrapText="1"/>
    </xf>
    <xf numFmtId="0" fontId="11" fillId="0" borderId="0" xfId="2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17" fillId="9" borderId="7" xfId="0" applyFont="1" applyFill="1" applyBorder="1" applyAlignment="1">
      <alignment horizontal="center" vertical="center" wrapText="1"/>
    </xf>
    <xf numFmtId="0" fontId="10" fillId="0" borderId="0" xfId="1" applyAlignment="1">
      <alignment horizontal="left" vertical="center" wrapText="1"/>
    </xf>
    <xf numFmtId="0" fontId="11" fillId="0" borderId="0" xfId="2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3" fillId="0" borderId="0" xfId="0" applyFont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/>
    </xf>
    <xf numFmtId="0" fontId="0" fillId="0" borderId="0" xfId="0" applyAlignment="1">
      <alignment vertical="top" wrapText="1"/>
    </xf>
    <xf numFmtId="14" fontId="1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1" fontId="14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vertical="top" wrapText="1"/>
    </xf>
  </cellXfs>
  <cellStyles count="3">
    <cellStyle name="Hyperlink" xfId="2" xr:uid="{00000000-000B-0000-0000-000008000000}"/>
    <cellStyle name="Link" xfId="1" builtinId="8"/>
    <cellStyle name="Standard" xfId="0" builtinId="0"/>
  </cellStyles>
  <dxfs count="11"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7" Type="http://schemas.openxmlformats.org/officeDocument/2006/relationships/image" Target="../media/image6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2</xdr:col>
      <xdr:colOff>2199209</xdr:colOff>
      <xdr:row>0</xdr:row>
      <xdr:rowOff>800099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CAAD5-6DC2-4086-A9AD-01FD6C6A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85750" y="66675"/>
          <a:ext cx="2437334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209550</xdr:colOff>
      <xdr:row>13</xdr:row>
      <xdr:rowOff>9525</xdr:rowOff>
    </xdr:to>
    <xdr:pic>
      <xdr:nvPicPr>
        <xdr:cNvPr id="5" name="Grafik 4" descr="Häkchen mit einfarbiger Füllung">
          <a:extLst>
            <a:ext uri="{FF2B5EF4-FFF2-40B4-BE49-F238E27FC236}">
              <a16:creationId xmlns:a16="http://schemas.microsoft.com/office/drawing/2014/main" id="{0BACA0A8-B0B1-DBD2-E1F6-56E53925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4933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209550</xdr:colOff>
      <xdr:row>17</xdr:row>
      <xdr:rowOff>9525</xdr:rowOff>
    </xdr:to>
    <xdr:pic>
      <xdr:nvPicPr>
        <xdr:cNvPr id="6" name="Grafik 5" descr="Häkchen mit einfarbiger Füllung">
          <a:extLst>
            <a:ext uri="{FF2B5EF4-FFF2-40B4-BE49-F238E27FC236}">
              <a16:creationId xmlns:a16="http://schemas.microsoft.com/office/drawing/2014/main" id="{9C574B03-F9DF-407A-9822-DD43B408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5695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209550</xdr:colOff>
      <xdr:row>21</xdr:row>
      <xdr:rowOff>9525</xdr:rowOff>
    </xdr:to>
    <xdr:pic>
      <xdr:nvPicPr>
        <xdr:cNvPr id="7" name="Grafik 6" descr="Häkchen mit einfarbiger Füllung">
          <a:extLst>
            <a:ext uri="{FF2B5EF4-FFF2-40B4-BE49-F238E27FC236}">
              <a16:creationId xmlns:a16="http://schemas.microsoft.com/office/drawing/2014/main" id="{0F42A366-C705-4C94-AA13-6BD3457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076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209550</xdr:colOff>
      <xdr:row>34</xdr:row>
      <xdr:rowOff>209550</xdr:rowOff>
    </xdr:to>
    <xdr:pic>
      <xdr:nvPicPr>
        <xdr:cNvPr id="8" name="Grafik 7" descr="Häkchen mit einfarbiger Füllung">
          <a:extLst>
            <a:ext uri="{FF2B5EF4-FFF2-40B4-BE49-F238E27FC236}">
              <a16:creationId xmlns:a16="http://schemas.microsoft.com/office/drawing/2014/main" id="{636FD86C-8430-4957-B6C7-BAAC4386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838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209550</xdr:colOff>
      <xdr:row>39</xdr:row>
      <xdr:rowOff>9525</xdr:rowOff>
    </xdr:to>
    <xdr:pic>
      <xdr:nvPicPr>
        <xdr:cNvPr id="9" name="Grafik 8" descr="Häkchen mit einfarbiger Füllung">
          <a:extLst>
            <a:ext uri="{FF2B5EF4-FFF2-40B4-BE49-F238E27FC236}">
              <a16:creationId xmlns:a16="http://schemas.microsoft.com/office/drawing/2014/main" id="{ACECD687-7DAB-4AC3-865B-945E473A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7600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209550</xdr:colOff>
      <xdr:row>31</xdr:row>
      <xdr:rowOff>9525</xdr:rowOff>
    </xdr:to>
    <xdr:pic>
      <xdr:nvPicPr>
        <xdr:cNvPr id="10" name="Grafik 9" descr="Häkchen mit einfarbiger Füllung">
          <a:extLst>
            <a:ext uri="{FF2B5EF4-FFF2-40B4-BE49-F238E27FC236}">
              <a16:creationId xmlns:a16="http://schemas.microsoft.com/office/drawing/2014/main" i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645088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</xdr:row>
      <xdr:rowOff>171450</xdr:rowOff>
    </xdr:from>
    <xdr:to>
      <xdr:col>6</xdr:col>
      <xdr:colOff>590550</xdr:colOff>
      <xdr:row>51</xdr:row>
      <xdr:rowOff>190500</xdr:rowOff>
    </xdr:to>
    <xdr:pic>
      <xdr:nvPicPr>
        <xdr:cNvPr id="12" name="Grafi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A0958B-A51E-9D8F-C252-B0554FE9B9ED}"/>
            </a:ext>
            <a:ext uri="{147F2762-F138-4A5C-976F-8EAC2B608ADB}">
              <a16:predDERef xmlns:a16="http://schemas.microsoft.com/office/drawing/2014/main" pre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95275" y="10372725"/>
          <a:ext cx="9972675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209550</xdr:colOff>
      <xdr:row>25</xdr:row>
      <xdr:rowOff>9525</xdr:rowOff>
    </xdr:to>
    <xdr:pic>
      <xdr:nvPicPr>
        <xdr:cNvPr id="14" name="Grafik 13" descr="Häkchen mit einfarbiger Füllung">
          <a:extLst>
            <a:ext uri="{FF2B5EF4-FFF2-40B4-BE49-F238E27FC236}">
              <a16:creationId xmlns:a16="http://schemas.microsoft.com/office/drawing/2014/main" id="{A72BA13D-4159-4C84-88F8-C1AA0CC40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734735"/>
          <a:ext cx="209550" cy="209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3</xdr:col>
      <xdr:colOff>76193</xdr:colOff>
      <xdr:row>0</xdr:row>
      <xdr:rowOff>783167</xdr:rowOff>
    </xdr:to>
    <xdr:pic>
      <xdr:nvPicPr>
        <xdr:cNvPr id="6" name="Grafi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68E16D-47FB-BF0C-ECDD-AFF37ECEE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437334" cy="733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taffomatic.com/de/excel-vorlagen" TargetMode="External"/><Relationship Id="rId3" Type="http://schemas.openxmlformats.org/officeDocument/2006/relationships/hyperlink" Target="https://staffomatic.com/de/blog/sonntagszuschlag" TargetMode="External"/><Relationship Id="rId7" Type="http://schemas.openxmlformats.org/officeDocument/2006/relationships/hyperlink" Target="https://www.datenschutz-notizen.de/der-dienstplan-was-darf-drinstehen-2140366/" TargetMode="External"/><Relationship Id="rId2" Type="http://schemas.openxmlformats.org/officeDocument/2006/relationships/hyperlink" Target="https://staffomatic.com/de/glossar/mindestlohn" TargetMode="External"/><Relationship Id="rId1" Type="http://schemas.openxmlformats.org/officeDocument/2006/relationships/hyperlink" Target="https://staffomatic.com/de/glossar/pausenregelung" TargetMode="External"/><Relationship Id="rId6" Type="http://schemas.openxmlformats.org/officeDocument/2006/relationships/hyperlink" Target="https://www.anwalt.de/rechtstipps/arbeitsrecht-pflicht-zur-arbeitszeiterfassung-fuer-arbeitgeber-gilt-ab-sofort-204372.html" TargetMode="External"/><Relationship Id="rId5" Type="http://schemas.openxmlformats.org/officeDocument/2006/relationships/hyperlink" Target="https://staffomatic.com/de/glossar/gesetzliche-ruhezeiten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staffomatic.com/de/blog/feiertagszuschl%C3%A4ge" TargetMode="External"/><Relationship Id="rId9" Type="http://schemas.openxmlformats.org/officeDocument/2006/relationships/hyperlink" Target="https://staffomatic.com/de/excel-vorlagen/urlaubsplaner-202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6628B-5A3B-4B19-AC8B-D5B4D3E61D9C}">
  <dimension ref="A1:Z964"/>
  <sheetViews>
    <sheetView showGridLines="0" zoomScale="85" zoomScaleNormal="85" workbookViewId="0">
      <pane ySplit="1" topLeftCell="A2" activePane="bottomLeft" state="frozen"/>
      <selection pane="bottomLeft" activeCell="H17" sqref="H17"/>
    </sheetView>
  </sheetViews>
  <sheetFormatPr baseColWidth="10" defaultColWidth="0" defaultRowHeight="16" x14ac:dyDescent="0.2"/>
  <cols>
    <col min="1" max="2" width="2.75" customWidth="1"/>
    <col min="3" max="3" width="77.25" customWidth="1"/>
    <col min="4" max="4" width="3.875" customWidth="1"/>
    <col min="5" max="5" width="3.75" customWidth="1"/>
    <col min="6" max="9" width="11.25" customWidth="1"/>
    <col min="10" max="10" width="7.125" customWidth="1"/>
    <col min="11" max="26" width="0" hidden="1" customWidth="1"/>
    <col min="27" max="16384" width="11.25" hidden="1"/>
  </cols>
  <sheetData>
    <row r="1" spans="1:20" ht="67.5" customHeight="1" x14ac:dyDescent="0.2">
      <c r="A1" s="1"/>
      <c r="B1" s="2"/>
      <c r="C1" s="2"/>
      <c r="D1" s="2"/>
      <c r="E1" s="2"/>
      <c r="F1" s="2"/>
      <c r="G1" s="3" t="s">
        <v>0</v>
      </c>
      <c r="H1" s="4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1.75" customHeight="1" x14ac:dyDescent="0.2">
      <c r="A2" s="1"/>
    </row>
    <row r="3" spans="1:20" ht="18" x14ac:dyDescent="0.2">
      <c r="A3" s="1"/>
      <c r="B3" s="52" t="s">
        <v>1</v>
      </c>
      <c r="C3" s="52"/>
    </row>
    <row r="4" spans="1:20" x14ac:dyDescent="0.2">
      <c r="A4" s="1"/>
      <c r="B4" s="39"/>
    </row>
    <row r="5" spans="1:20" ht="132.75" customHeight="1" x14ac:dyDescent="0.2">
      <c r="A5" s="1"/>
      <c r="B5" s="51" t="s">
        <v>2</v>
      </c>
      <c r="C5" s="51"/>
      <c r="D5" s="51"/>
      <c r="E5" s="51"/>
      <c r="F5" s="51"/>
    </row>
    <row r="6" spans="1:20" x14ac:dyDescent="0.2">
      <c r="A6" s="1"/>
      <c r="B6" s="6"/>
      <c r="C6" s="6"/>
      <c r="D6" s="6"/>
      <c r="E6" s="6"/>
      <c r="F6" s="6"/>
    </row>
    <row r="7" spans="1:20" x14ac:dyDescent="0.2">
      <c r="A7" s="1"/>
      <c r="B7" s="44"/>
      <c r="C7" s="44"/>
      <c r="D7" s="44"/>
      <c r="E7" s="44"/>
      <c r="F7" s="44"/>
      <c r="G7" s="44"/>
      <c r="H7" s="44"/>
      <c r="I7" s="44"/>
    </row>
    <row r="8" spans="1:20" x14ac:dyDescent="0.2">
      <c r="A8" s="1"/>
      <c r="C8" s="45"/>
    </row>
    <row r="9" spans="1:20" ht="18.75" customHeight="1" x14ac:dyDescent="0.2">
      <c r="A9" s="1"/>
      <c r="B9" s="53" t="s">
        <v>3</v>
      </c>
      <c r="C9" s="53"/>
      <c r="D9" s="43"/>
      <c r="E9" s="53" t="s">
        <v>4</v>
      </c>
      <c r="F9" s="53"/>
      <c r="G9" s="53"/>
      <c r="H9" s="53"/>
      <c r="I9" s="53"/>
    </row>
    <row r="10" spans="1:20" x14ac:dyDescent="0.2">
      <c r="A10" s="1"/>
      <c r="D10" s="43"/>
    </row>
    <row r="11" spans="1:20" x14ac:dyDescent="0.2">
      <c r="A11" s="1"/>
      <c r="B11" s="54" t="s">
        <v>5</v>
      </c>
      <c r="C11" s="54"/>
      <c r="D11" s="43"/>
      <c r="E11" s="55" t="s">
        <v>6</v>
      </c>
      <c r="F11" s="55"/>
      <c r="G11" s="55"/>
      <c r="H11" s="55"/>
      <c r="I11" s="55"/>
    </row>
    <row r="12" spans="1:20" x14ac:dyDescent="0.2">
      <c r="A12" s="1"/>
      <c r="D12" s="43"/>
    </row>
    <row r="13" spans="1:20" ht="17" x14ac:dyDescent="0.2">
      <c r="A13" s="1"/>
      <c r="C13" s="40" t="s">
        <v>7</v>
      </c>
      <c r="D13" s="43"/>
      <c r="E13" s="7" t="s">
        <v>8</v>
      </c>
      <c r="F13" s="47" t="s">
        <v>9</v>
      </c>
      <c r="G13" s="47"/>
      <c r="H13" s="47"/>
      <c r="I13" s="47"/>
    </row>
    <row r="14" spans="1:20" x14ac:dyDescent="0.2">
      <c r="A14" s="1"/>
      <c r="C14" s="40"/>
      <c r="D14" s="43"/>
    </row>
    <row r="15" spans="1:20" ht="17" x14ac:dyDescent="0.2">
      <c r="A15" s="1"/>
      <c r="C15" s="41" t="s">
        <v>10</v>
      </c>
      <c r="D15" s="43"/>
      <c r="E15" s="7" t="s">
        <v>8</v>
      </c>
      <c r="F15" s="48" t="s">
        <v>11</v>
      </c>
      <c r="G15" s="48"/>
      <c r="H15" s="48"/>
      <c r="I15" s="48"/>
    </row>
    <row r="16" spans="1:20" x14ac:dyDescent="0.2">
      <c r="A16" s="1"/>
      <c r="D16" s="43"/>
    </row>
    <row r="17" spans="1:9" ht="17" x14ac:dyDescent="0.2">
      <c r="A17" s="1"/>
      <c r="C17" s="40" t="s">
        <v>12</v>
      </c>
      <c r="D17" s="43"/>
    </row>
    <row r="18" spans="1:9" x14ac:dyDescent="0.2">
      <c r="A18" s="1"/>
      <c r="C18" s="40"/>
      <c r="D18" s="43"/>
    </row>
    <row r="19" spans="1:9" ht="17" x14ac:dyDescent="0.2">
      <c r="A19" s="1"/>
      <c r="C19" s="41" t="s">
        <v>13</v>
      </c>
      <c r="D19" s="43"/>
    </row>
    <row r="20" spans="1:9" x14ac:dyDescent="0.2">
      <c r="A20" s="1"/>
      <c r="D20" s="43"/>
      <c r="E20" s="50" t="s">
        <v>14</v>
      </c>
      <c r="F20" s="50"/>
      <c r="G20" s="50"/>
      <c r="H20" s="50"/>
      <c r="I20" s="50"/>
    </row>
    <row r="21" spans="1:9" ht="17" x14ac:dyDescent="0.2">
      <c r="A21" s="1"/>
      <c r="C21" s="40" t="s">
        <v>15</v>
      </c>
      <c r="D21" s="43"/>
    </row>
    <row r="22" spans="1:9" ht="17" x14ac:dyDescent="0.2">
      <c r="A22" s="1"/>
      <c r="D22" s="43"/>
      <c r="E22" s="7" t="s">
        <v>8</v>
      </c>
      <c r="F22" s="49" t="s">
        <v>16</v>
      </c>
      <c r="G22" s="49"/>
      <c r="H22" s="49"/>
      <c r="I22" s="49"/>
    </row>
    <row r="23" spans="1:9" ht="17" x14ac:dyDescent="0.2">
      <c r="A23" s="1"/>
      <c r="C23" s="41" t="s">
        <v>17</v>
      </c>
      <c r="D23" s="43"/>
    </row>
    <row r="24" spans="1:9" x14ac:dyDescent="0.2">
      <c r="A24" s="1"/>
      <c r="C24" s="41"/>
      <c r="D24" s="43"/>
    </row>
    <row r="25" spans="1:9" ht="17" x14ac:dyDescent="0.2">
      <c r="A25" s="1"/>
      <c r="C25" t="s">
        <v>18</v>
      </c>
      <c r="D25" s="43"/>
    </row>
    <row r="26" spans="1:9" x14ac:dyDescent="0.2">
      <c r="A26" s="1"/>
      <c r="C26" s="41"/>
      <c r="D26" s="43"/>
    </row>
    <row r="27" spans="1:9" ht="17" x14ac:dyDescent="0.2">
      <c r="A27" s="1"/>
      <c r="C27" s="41" t="s">
        <v>19</v>
      </c>
      <c r="D27" s="43"/>
    </row>
    <row r="28" spans="1:9" x14ac:dyDescent="0.2">
      <c r="A28" s="1"/>
      <c r="C28" s="41"/>
      <c r="D28" s="43"/>
    </row>
    <row r="29" spans="1:9" ht="17" x14ac:dyDescent="0.2">
      <c r="A29" s="1"/>
      <c r="C29" s="41" t="s">
        <v>20</v>
      </c>
      <c r="D29" s="43"/>
    </row>
    <row r="30" spans="1:9" x14ac:dyDescent="0.2">
      <c r="A30" s="1"/>
      <c r="D30" s="43"/>
    </row>
    <row r="31" spans="1:9" ht="17" x14ac:dyDescent="0.2">
      <c r="A31" s="1"/>
      <c r="C31" s="40" t="s">
        <v>21</v>
      </c>
      <c r="D31" s="43"/>
    </row>
    <row r="32" spans="1:9" x14ac:dyDescent="0.2">
      <c r="A32" s="1"/>
      <c r="D32" s="43"/>
    </row>
    <row r="33" spans="1:4" ht="17" x14ac:dyDescent="0.2">
      <c r="A33" s="1"/>
      <c r="C33" s="42" t="s">
        <v>22</v>
      </c>
      <c r="D33" s="43"/>
    </row>
    <row r="34" spans="1:4" x14ac:dyDescent="0.2">
      <c r="A34" s="1"/>
      <c r="D34" s="43"/>
    </row>
    <row r="35" spans="1:4" ht="34" x14ac:dyDescent="0.2">
      <c r="A35" s="1"/>
      <c r="C35" t="s">
        <v>23</v>
      </c>
      <c r="D35" s="43"/>
    </row>
    <row r="36" spans="1:4" x14ac:dyDescent="0.2">
      <c r="A36" s="1"/>
      <c r="D36" s="43"/>
    </row>
    <row r="37" spans="1:4" ht="17" x14ac:dyDescent="0.2">
      <c r="A37" s="1"/>
      <c r="C37" s="42" t="s">
        <v>24</v>
      </c>
      <c r="D37" s="43"/>
    </row>
    <row r="38" spans="1:4" x14ac:dyDescent="0.2">
      <c r="A38" s="1"/>
      <c r="D38" s="43"/>
    </row>
    <row r="39" spans="1:4" ht="17" x14ac:dyDescent="0.2">
      <c r="A39" s="1"/>
      <c r="C39" s="40" t="s">
        <v>25</v>
      </c>
      <c r="D39" s="43"/>
    </row>
    <row r="40" spans="1:4" x14ac:dyDescent="0.2">
      <c r="A40" s="1"/>
    </row>
    <row r="41" spans="1:4" x14ac:dyDescent="0.2">
      <c r="A41" s="1"/>
    </row>
    <row r="42" spans="1:4" x14ac:dyDescent="0.2">
      <c r="A42" s="1"/>
    </row>
    <row r="43" spans="1:4" x14ac:dyDescent="0.2">
      <c r="A43" s="1"/>
    </row>
    <row r="44" spans="1:4" x14ac:dyDescent="0.2">
      <c r="A44" s="1"/>
    </row>
    <row r="45" spans="1:4" x14ac:dyDescent="0.2">
      <c r="A45" s="1"/>
    </row>
    <row r="46" spans="1:4" x14ac:dyDescent="0.2">
      <c r="A46" s="1"/>
    </row>
    <row r="47" spans="1:4" x14ac:dyDescent="0.2">
      <c r="A47" s="1"/>
    </row>
    <row r="48" spans="1:4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1"/>
    </row>
    <row r="759" spans="1:1" x14ac:dyDescent="0.2">
      <c r="A759" s="1"/>
    </row>
    <row r="760" spans="1:1" x14ac:dyDescent="0.2">
      <c r="A760" s="1"/>
    </row>
    <row r="761" spans="1:1" x14ac:dyDescent="0.2">
      <c r="A761" s="1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1"/>
    </row>
    <row r="767" spans="1:1" x14ac:dyDescent="0.2">
      <c r="A767" s="1"/>
    </row>
    <row r="768" spans="1:1" x14ac:dyDescent="0.2">
      <c r="A768" s="1"/>
    </row>
    <row r="769" spans="1:1" x14ac:dyDescent="0.2">
      <c r="A769" s="1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1"/>
    </row>
    <row r="775" spans="1:1" x14ac:dyDescent="0.2">
      <c r="A775" s="1"/>
    </row>
    <row r="776" spans="1:1" x14ac:dyDescent="0.2">
      <c r="A776" s="1"/>
    </row>
    <row r="777" spans="1:1" x14ac:dyDescent="0.2">
      <c r="A777" s="1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1"/>
    </row>
    <row r="783" spans="1:1" x14ac:dyDescent="0.2">
      <c r="A783" s="1"/>
    </row>
    <row r="784" spans="1:1" x14ac:dyDescent="0.2">
      <c r="A784" s="1"/>
    </row>
    <row r="785" spans="1:1" x14ac:dyDescent="0.2">
      <c r="A785" s="1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1"/>
    </row>
    <row r="791" spans="1:1" x14ac:dyDescent="0.2">
      <c r="A791" s="1"/>
    </row>
    <row r="792" spans="1:1" x14ac:dyDescent="0.2">
      <c r="A792" s="1"/>
    </row>
    <row r="793" spans="1:1" x14ac:dyDescent="0.2">
      <c r="A793" s="1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1"/>
    </row>
    <row r="799" spans="1:1" x14ac:dyDescent="0.2">
      <c r="A799" s="1"/>
    </row>
    <row r="800" spans="1:1" x14ac:dyDescent="0.2">
      <c r="A800" s="1"/>
    </row>
    <row r="801" spans="1:1" x14ac:dyDescent="0.2">
      <c r="A801" s="1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1"/>
    </row>
    <row r="807" spans="1:1" x14ac:dyDescent="0.2">
      <c r="A807" s="1"/>
    </row>
    <row r="808" spans="1:1" x14ac:dyDescent="0.2">
      <c r="A808" s="1"/>
    </row>
    <row r="809" spans="1:1" x14ac:dyDescent="0.2">
      <c r="A809" s="1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1"/>
    </row>
    <row r="815" spans="1:1" x14ac:dyDescent="0.2">
      <c r="A815" s="1"/>
    </row>
    <row r="816" spans="1:1" x14ac:dyDescent="0.2">
      <c r="A816" s="1"/>
    </row>
    <row r="817" spans="1:1" x14ac:dyDescent="0.2">
      <c r="A817" s="1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1"/>
    </row>
    <row r="823" spans="1:1" x14ac:dyDescent="0.2">
      <c r="A823" s="1"/>
    </row>
    <row r="824" spans="1:1" x14ac:dyDescent="0.2">
      <c r="A824" s="1"/>
    </row>
    <row r="825" spans="1:1" x14ac:dyDescent="0.2">
      <c r="A825" s="1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1"/>
    </row>
    <row r="831" spans="1:1" x14ac:dyDescent="0.2">
      <c r="A831" s="1"/>
    </row>
    <row r="832" spans="1:1" x14ac:dyDescent="0.2">
      <c r="A832" s="1"/>
    </row>
    <row r="833" spans="1:1" x14ac:dyDescent="0.2">
      <c r="A833" s="1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1"/>
    </row>
    <row r="839" spans="1:1" x14ac:dyDescent="0.2">
      <c r="A839" s="1"/>
    </row>
    <row r="840" spans="1:1" x14ac:dyDescent="0.2">
      <c r="A840" s="1"/>
    </row>
    <row r="841" spans="1:1" x14ac:dyDescent="0.2">
      <c r="A841" s="1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1"/>
    </row>
    <row r="847" spans="1:1" x14ac:dyDescent="0.2">
      <c r="A847" s="1"/>
    </row>
    <row r="848" spans="1:1" x14ac:dyDescent="0.2">
      <c r="A848" s="1"/>
    </row>
    <row r="849" spans="1:1" x14ac:dyDescent="0.2">
      <c r="A849" s="1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1"/>
    </row>
    <row r="855" spans="1:1" x14ac:dyDescent="0.2">
      <c r="A855" s="1"/>
    </row>
    <row r="856" spans="1:1" x14ac:dyDescent="0.2">
      <c r="A856" s="1"/>
    </row>
    <row r="857" spans="1:1" x14ac:dyDescent="0.2">
      <c r="A857" s="1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1"/>
    </row>
    <row r="863" spans="1:1" x14ac:dyDescent="0.2">
      <c r="A863" s="1"/>
    </row>
    <row r="864" spans="1:1" x14ac:dyDescent="0.2">
      <c r="A864" s="1"/>
    </row>
    <row r="865" spans="1:1" x14ac:dyDescent="0.2">
      <c r="A865" s="1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1"/>
    </row>
    <row r="871" spans="1:1" x14ac:dyDescent="0.2">
      <c r="A871" s="1"/>
    </row>
    <row r="872" spans="1:1" x14ac:dyDescent="0.2">
      <c r="A872" s="1"/>
    </row>
    <row r="873" spans="1:1" x14ac:dyDescent="0.2">
      <c r="A873" s="1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1"/>
    </row>
    <row r="879" spans="1:1" x14ac:dyDescent="0.2">
      <c r="A879" s="1"/>
    </row>
    <row r="880" spans="1:1" x14ac:dyDescent="0.2">
      <c r="A880" s="1"/>
    </row>
    <row r="881" spans="1:1" x14ac:dyDescent="0.2">
      <c r="A881" s="1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1"/>
    </row>
    <row r="887" spans="1:1" x14ac:dyDescent="0.2">
      <c r="A887" s="1"/>
    </row>
    <row r="888" spans="1:1" x14ac:dyDescent="0.2">
      <c r="A888" s="1"/>
    </row>
    <row r="889" spans="1:1" x14ac:dyDescent="0.2">
      <c r="A889" s="1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1"/>
    </row>
    <row r="895" spans="1:1" x14ac:dyDescent="0.2">
      <c r="A895" s="1"/>
    </row>
    <row r="896" spans="1:1" x14ac:dyDescent="0.2">
      <c r="A896" s="1"/>
    </row>
    <row r="897" spans="1:1" x14ac:dyDescent="0.2">
      <c r="A897" s="1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1"/>
    </row>
    <row r="903" spans="1:1" x14ac:dyDescent="0.2">
      <c r="A903" s="1"/>
    </row>
    <row r="904" spans="1:1" x14ac:dyDescent="0.2">
      <c r="A904" s="1"/>
    </row>
    <row r="905" spans="1:1" x14ac:dyDescent="0.2">
      <c r="A905" s="1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1"/>
    </row>
    <row r="911" spans="1:1" x14ac:dyDescent="0.2">
      <c r="A911" s="1"/>
    </row>
    <row r="912" spans="1:1" x14ac:dyDescent="0.2">
      <c r="A912" s="1"/>
    </row>
    <row r="913" spans="1:1" x14ac:dyDescent="0.2">
      <c r="A913" s="1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1"/>
    </row>
    <row r="919" spans="1:1" x14ac:dyDescent="0.2">
      <c r="A919" s="1"/>
    </row>
    <row r="920" spans="1:1" x14ac:dyDescent="0.2">
      <c r="A920" s="1"/>
    </row>
    <row r="921" spans="1:1" x14ac:dyDescent="0.2">
      <c r="A921" s="1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1"/>
    </row>
    <row r="927" spans="1:1" x14ac:dyDescent="0.2">
      <c r="A927" s="1"/>
    </row>
    <row r="928" spans="1:1" x14ac:dyDescent="0.2">
      <c r="A928" s="1"/>
    </row>
    <row r="929" spans="1:1" x14ac:dyDescent="0.2">
      <c r="A929" s="1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1"/>
    </row>
    <row r="935" spans="1:1" x14ac:dyDescent="0.2">
      <c r="A935" s="1"/>
    </row>
    <row r="936" spans="1:1" x14ac:dyDescent="0.2">
      <c r="A936" s="1"/>
    </row>
    <row r="937" spans="1:1" x14ac:dyDescent="0.2">
      <c r="A937" s="1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1"/>
    </row>
    <row r="943" spans="1:1" x14ac:dyDescent="0.2">
      <c r="A943" s="1"/>
    </row>
    <row r="944" spans="1:1" x14ac:dyDescent="0.2">
      <c r="A944" s="1"/>
    </row>
    <row r="945" spans="1:1" x14ac:dyDescent="0.2">
      <c r="A945" s="1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1"/>
    </row>
    <row r="951" spans="1:1" x14ac:dyDescent="0.2">
      <c r="A951" s="1"/>
    </row>
    <row r="952" spans="1:1" x14ac:dyDescent="0.2">
      <c r="A952" s="1"/>
    </row>
    <row r="953" spans="1:1" x14ac:dyDescent="0.2">
      <c r="A953" s="1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1"/>
    </row>
    <row r="959" spans="1:1" x14ac:dyDescent="0.2">
      <c r="A959" s="1"/>
    </row>
    <row r="960" spans="1:1" x14ac:dyDescent="0.2">
      <c r="A960" s="1"/>
    </row>
    <row r="961" spans="1:1" x14ac:dyDescent="0.2">
      <c r="A961" s="1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</sheetData>
  <mergeCells count="10">
    <mergeCell ref="B3:C3"/>
    <mergeCell ref="B9:C9"/>
    <mergeCell ref="B11:C11"/>
    <mergeCell ref="E11:I11"/>
    <mergeCell ref="E9:I9"/>
    <mergeCell ref="F13:I13"/>
    <mergeCell ref="F15:I15"/>
    <mergeCell ref="F22:I22"/>
    <mergeCell ref="E20:I20"/>
    <mergeCell ref="B5:F5"/>
  </mergeCells>
  <hyperlinks>
    <hyperlink ref="C15" r:id="rId1" xr:uid="{D711CE10-8669-47A2-A922-CC6DB9B586E1}"/>
    <hyperlink ref="C23" r:id="rId2" xr:uid="{0BF25503-7E51-4F66-86A8-D5F1E7D91AD6}"/>
    <hyperlink ref="C27" r:id="rId3" xr:uid="{D9A692EE-C52D-4A61-B7B9-E3BC691719F7}"/>
    <hyperlink ref="C29" r:id="rId4" xr:uid="{D009ADF2-9FCF-471D-8B3C-C0A9E16BC170}"/>
    <hyperlink ref="C19" r:id="rId5" xr:uid="{E2A5C5FA-4847-40A7-95B5-4DD605D02973}"/>
    <hyperlink ref="C33" r:id="rId6" xr:uid="{4AFDD590-A4F0-4652-9A42-7F420C28FF19}"/>
    <hyperlink ref="C37" r:id="rId7" xr:uid="{542AEE18-4ACC-43BD-9ABB-05A00946DC21}"/>
    <hyperlink ref="F15:I15" r:id="rId8" display="Urlaubsplaner Vorlage" xr:uid="{5C856951-E11C-46D6-A088-A3F337E91988}"/>
    <hyperlink ref="F13:I13" r:id="rId9" display="Dienstplan Vorlage in MS-Word" xr:uid="{7076D7C1-B7D9-F447-B3FE-4BE8E8D6F982}"/>
  </hyperlinks>
  <pageMargins left="0.7" right="0.7" top="0.78740157499999996" bottom="0.78740157499999996" header="0.3" footer="0.3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54"/>
  <sheetViews>
    <sheetView showGridLines="0" tabSelected="1" zoomScaleNormal="100" zoomScaleSheetLayoutView="100" workbookViewId="0">
      <pane ySplit="1" topLeftCell="A2" activePane="bottomLeft" state="frozen"/>
      <selection pane="bottomLeft" activeCell="E17" sqref="E17"/>
    </sheetView>
  </sheetViews>
  <sheetFormatPr baseColWidth="10" defaultColWidth="0" defaultRowHeight="15" customHeight="1" x14ac:dyDescent="0.2"/>
  <cols>
    <col min="1" max="1" width="2.75" customWidth="1"/>
    <col min="2" max="2" width="13.25" customWidth="1"/>
    <col min="3" max="12" width="11.25" customWidth="1"/>
    <col min="13" max="14" width="9.875" customWidth="1"/>
    <col min="15" max="16" width="5.625" customWidth="1"/>
    <col min="17" max="26" width="5.625" hidden="1" customWidth="1"/>
    <col min="27" max="16384" width="9.25" hidden="1"/>
  </cols>
  <sheetData>
    <row r="1" spans="1:25" ht="67.5" customHeight="1" x14ac:dyDescent="0.2">
      <c r="A1" s="8"/>
      <c r="B1" s="9"/>
      <c r="C1" s="9"/>
      <c r="D1" s="9"/>
      <c r="E1" s="9"/>
      <c r="F1" s="9"/>
      <c r="G1" s="10"/>
      <c r="H1" s="10"/>
      <c r="I1" s="11"/>
      <c r="J1" s="11"/>
      <c r="K1" s="11"/>
      <c r="L1" s="12" t="s">
        <v>0</v>
      </c>
      <c r="M1" s="13"/>
      <c r="N1" s="13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23.25" customHeight="1" x14ac:dyDescent="0.2">
      <c r="A2" s="8"/>
      <c r="B2" s="56"/>
      <c r="C2" s="57"/>
      <c r="D2" s="57"/>
      <c r="E2" s="57"/>
      <c r="F2" s="57"/>
      <c r="G2" s="14"/>
      <c r="H2" s="14"/>
      <c r="I2" s="15"/>
      <c r="J2" s="15"/>
      <c r="K2" s="15"/>
      <c r="L2" s="16" t="s">
        <v>26</v>
      </c>
      <c r="M2" s="58"/>
      <c r="N2" s="59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23.25" customHeight="1" x14ac:dyDescent="0.2">
      <c r="A3" s="8"/>
      <c r="B3" s="57"/>
      <c r="C3" s="57"/>
      <c r="D3" s="57"/>
      <c r="E3" s="57"/>
      <c r="F3" s="57"/>
      <c r="G3" s="15"/>
      <c r="H3" s="15"/>
      <c r="I3" s="15"/>
      <c r="J3" s="15"/>
      <c r="K3" s="17"/>
      <c r="L3" s="16" t="s">
        <v>27</v>
      </c>
      <c r="M3" s="60"/>
      <c r="N3" s="61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9.5" customHeight="1" x14ac:dyDescent="0.2">
      <c r="A4" s="8"/>
      <c r="B4" s="18"/>
      <c r="C4" s="19"/>
      <c r="D4" s="19"/>
      <c r="E4" s="19"/>
      <c r="F4" s="19"/>
      <c r="G4" s="8"/>
      <c r="H4" s="8"/>
      <c r="I4" s="8"/>
      <c r="J4" s="20"/>
      <c r="K4" s="21"/>
      <c r="L4" s="21"/>
      <c r="M4" s="22"/>
      <c r="N4" s="22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25.5" customHeight="1" x14ac:dyDescent="0.2">
      <c r="A5" s="8"/>
      <c r="B5" s="23" t="s">
        <v>28</v>
      </c>
      <c r="C5" s="24">
        <v>0.33333333333333331</v>
      </c>
      <c r="D5" s="24">
        <v>0.375</v>
      </c>
      <c r="E5" s="24">
        <v>0.41666666666666669</v>
      </c>
      <c r="F5" s="24">
        <v>0.45833333333333331</v>
      </c>
      <c r="G5" s="24">
        <v>0.5</v>
      </c>
      <c r="H5" s="24">
        <v>0.54166666666666663</v>
      </c>
      <c r="I5" s="24">
        <v>0.58333333333333337</v>
      </c>
      <c r="J5" s="24">
        <v>0.625</v>
      </c>
      <c r="K5" s="24">
        <v>0.66666666666666663</v>
      </c>
      <c r="L5" s="24">
        <v>0.70833333333333337</v>
      </c>
      <c r="M5" s="25" t="s">
        <v>29</v>
      </c>
      <c r="N5" s="26" t="s">
        <v>30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25.5" customHeight="1" x14ac:dyDescent="0.2">
      <c r="A6" s="8"/>
      <c r="B6" s="27" t="s">
        <v>31</v>
      </c>
      <c r="C6" s="28" t="s">
        <v>47</v>
      </c>
      <c r="D6" s="28" t="s">
        <v>47</v>
      </c>
      <c r="E6" s="28" t="s">
        <v>47</v>
      </c>
      <c r="F6" s="28" t="s">
        <v>47</v>
      </c>
      <c r="G6" s="29" t="s">
        <v>33</v>
      </c>
      <c r="H6" s="46" t="s">
        <v>50</v>
      </c>
      <c r="I6" s="46" t="s">
        <v>50</v>
      </c>
      <c r="J6" s="30"/>
      <c r="K6" s="30"/>
      <c r="L6" s="30"/>
      <c r="M6" s="30"/>
      <c r="N6" s="31">
        <f>COUNTIF(Dienstplan!$C6:$L6,"*")</f>
        <v>7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5.5" customHeight="1" x14ac:dyDescent="0.2">
      <c r="A7" s="8"/>
      <c r="B7" s="27" t="s">
        <v>34</v>
      </c>
      <c r="C7" s="32" t="s">
        <v>48</v>
      </c>
      <c r="D7" s="32" t="s">
        <v>48</v>
      </c>
      <c r="E7" s="32" t="s">
        <v>48</v>
      </c>
      <c r="F7" s="32" t="s">
        <v>48</v>
      </c>
      <c r="G7" s="29" t="s">
        <v>33</v>
      </c>
      <c r="H7" s="30"/>
      <c r="I7" s="30"/>
      <c r="J7" s="30"/>
      <c r="K7" s="30"/>
      <c r="L7" s="30"/>
      <c r="M7" s="30"/>
      <c r="N7" s="31">
        <f>COUNTIF(Dienstplan!$C7:$L7,"*")</f>
        <v>5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ht="25.5" customHeight="1" x14ac:dyDescent="0.2">
      <c r="A8" s="8"/>
      <c r="B8" s="27" t="s">
        <v>36</v>
      </c>
      <c r="C8" s="33" t="s">
        <v>49</v>
      </c>
      <c r="D8" s="33" t="s">
        <v>49</v>
      </c>
      <c r="E8" s="33" t="s">
        <v>49</v>
      </c>
      <c r="F8" s="33" t="s">
        <v>49</v>
      </c>
      <c r="G8" s="29" t="s">
        <v>33</v>
      </c>
      <c r="H8" s="30"/>
      <c r="I8" s="30"/>
      <c r="J8" s="30"/>
      <c r="K8" s="30"/>
      <c r="L8" s="30"/>
      <c r="M8" s="30"/>
      <c r="N8" s="31">
        <f>COUNTIF(Dienstplan!$C8:$L8,"*")</f>
        <v>5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25.5" customHeight="1" x14ac:dyDescent="0.2">
      <c r="A9" s="8"/>
      <c r="B9" s="27" t="s">
        <v>38</v>
      </c>
      <c r="C9" s="34"/>
      <c r="D9" s="34"/>
      <c r="E9" s="30"/>
      <c r="F9" s="30"/>
      <c r="G9" s="30"/>
      <c r="H9" s="30"/>
      <c r="I9" s="30"/>
      <c r="J9" s="30"/>
      <c r="K9" s="30"/>
      <c r="L9" s="30"/>
      <c r="M9" s="30" t="s">
        <v>29</v>
      </c>
      <c r="N9" s="31">
        <f>COUNTIF(Dienstplan!$C9:$L9,"*")</f>
        <v>0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25.5" customHeight="1" x14ac:dyDescent="0.2">
      <c r="A10" s="8"/>
      <c r="B10" s="27" t="s">
        <v>39</v>
      </c>
      <c r="C10" s="34"/>
      <c r="D10" s="34"/>
      <c r="E10" s="30"/>
      <c r="F10" s="30"/>
      <c r="G10" s="30"/>
      <c r="H10" s="30"/>
      <c r="I10" s="30"/>
      <c r="J10" s="30"/>
      <c r="K10" s="30"/>
      <c r="L10" s="30"/>
      <c r="M10" s="30" t="s">
        <v>29</v>
      </c>
      <c r="N10" s="31">
        <f>COUNTIF(Dienstplan!$C10:$L10,"*")</f>
        <v>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25.5" customHeight="1" x14ac:dyDescent="0.2">
      <c r="A11" s="8"/>
      <c r="B11" s="27" t="s">
        <v>40</v>
      </c>
      <c r="C11" s="33" t="s">
        <v>51</v>
      </c>
      <c r="D11" s="33" t="s">
        <v>51</v>
      </c>
      <c r="E11" s="33" t="s">
        <v>51</v>
      </c>
      <c r="F11" s="33" t="s">
        <v>51</v>
      </c>
      <c r="G11" s="29" t="s">
        <v>33</v>
      </c>
      <c r="H11" s="30"/>
      <c r="I11" s="30"/>
      <c r="J11" s="30"/>
      <c r="K11" s="30"/>
      <c r="L11" s="30"/>
      <c r="M11" s="30"/>
      <c r="N11" s="31">
        <f>COUNTIF(Dienstplan!$C11:$L11,"*")</f>
        <v>5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26.25" customHeight="1" x14ac:dyDescent="0.2">
      <c r="A12" s="8"/>
      <c r="B12" s="35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26.25" customHeight="1" x14ac:dyDescent="0.2">
      <c r="A13" s="8"/>
      <c r="B13" s="23" t="s">
        <v>41</v>
      </c>
      <c r="C13" s="24">
        <v>0.33333333333333331</v>
      </c>
      <c r="D13" s="24">
        <v>0.375</v>
      </c>
      <c r="E13" s="24">
        <v>0.41666666666666669</v>
      </c>
      <c r="F13" s="24">
        <v>0.45833333333333331</v>
      </c>
      <c r="G13" s="24">
        <v>0.5</v>
      </c>
      <c r="H13" s="24">
        <v>0.54166666666666663</v>
      </c>
      <c r="I13" s="24">
        <v>0.58333333333333337</v>
      </c>
      <c r="J13" s="24">
        <v>0.625</v>
      </c>
      <c r="K13" s="24">
        <v>0.66666666666666663</v>
      </c>
      <c r="L13" s="24">
        <v>0.70833333333333337</v>
      </c>
      <c r="M13" s="37" t="s">
        <v>29</v>
      </c>
      <c r="N13" s="38" t="s">
        <v>30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25.5" customHeight="1" x14ac:dyDescent="0.2">
      <c r="A14" s="8"/>
      <c r="B14" s="27" t="s">
        <v>31</v>
      </c>
      <c r="C14" s="28" t="s">
        <v>47</v>
      </c>
      <c r="D14" s="28" t="s">
        <v>47</v>
      </c>
      <c r="E14" s="28" t="s">
        <v>47</v>
      </c>
      <c r="F14" s="28" t="s">
        <v>47</v>
      </c>
      <c r="G14" s="29" t="s">
        <v>33</v>
      </c>
      <c r="H14" s="46" t="s">
        <v>50</v>
      </c>
      <c r="I14" s="46" t="s">
        <v>50</v>
      </c>
      <c r="J14" s="30"/>
      <c r="K14" s="30"/>
      <c r="L14" s="30"/>
      <c r="M14" s="30"/>
      <c r="N14" s="31">
        <f>COUNTIF(Dienstplan!$C14:$L14,"*")</f>
        <v>7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25.5" customHeight="1" x14ac:dyDescent="0.2">
      <c r="A15" s="8"/>
      <c r="B15" s="27" t="s">
        <v>34</v>
      </c>
      <c r="C15" s="32" t="s">
        <v>48</v>
      </c>
      <c r="D15" s="32" t="s">
        <v>48</v>
      </c>
      <c r="E15" s="32" t="s">
        <v>48</v>
      </c>
      <c r="F15" s="32" t="s">
        <v>48</v>
      </c>
      <c r="G15" s="29" t="s">
        <v>33</v>
      </c>
      <c r="H15" s="30"/>
      <c r="I15" s="30"/>
      <c r="J15" s="30"/>
      <c r="K15" s="30"/>
      <c r="L15" s="30"/>
      <c r="M15" s="30"/>
      <c r="N15" s="31">
        <f>COUNTIF(Dienstplan!$C15:$L15,"*")</f>
        <v>5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25.5" customHeight="1" x14ac:dyDescent="0.2">
      <c r="A16" s="8"/>
      <c r="B16" s="27" t="s">
        <v>36</v>
      </c>
      <c r="C16" s="33" t="s">
        <v>49</v>
      </c>
      <c r="D16" s="33" t="s">
        <v>49</v>
      </c>
      <c r="E16" s="33" t="s">
        <v>49</v>
      </c>
      <c r="F16" s="33" t="s">
        <v>49</v>
      </c>
      <c r="G16" s="29" t="s">
        <v>33</v>
      </c>
      <c r="H16" s="30"/>
      <c r="I16" s="30"/>
      <c r="J16" s="30"/>
      <c r="K16" s="30"/>
      <c r="L16" s="30"/>
      <c r="M16" s="30"/>
      <c r="N16" s="31">
        <f>COUNTIF(Dienstplan!$C16:$L16,"*")</f>
        <v>5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25.5" customHeight="1" x14ac:dyDescent="0.2">
      <c r="A17" s="8"/>
      <c r="B17" s="27" t="s">
        <v>38</v>
      </c>
      <c r="C17" s="34"/>
      <c r="D17" s="34"/>
      <c r="E17" s="30"/>
      <c r="F17" s="30"/>
      <c r="G17" s="30"/>
      <c r="H17" s="30"/>
      <c r="I17" s="30"/>
      <c r="J17" s="30"/>
      <c r="K17" s="30"/>
      <c r="L17" s="30"/>
      <c r="M17" s="30" t="s">
        <v>29</v>
      </c>
      <c r="N17" s="31">
        <f>COUNTIF(Dienstplan!$C17:$L17,"*")</f>
        <v>0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25.5" customHeight="1" x14ac:dyDescent="0.2">
      <c r="A18" s="8"/>
      <c r="B18" s="27" t="s">
        <v>39</v>
      </c>
      <c r="C18" s="34"/>
      <c r="D18" s="34"/>
      <c r="E18" s="30"/>
      <c r="F18" s="30"/>
      <c r="G18" s="30"/>
      <c r="H18" s="30"/>
      <c r="I18" s="30"/>
      <c r="J18" s="30"/>
      <c r="K18" s="30"/>
      <c r="L18" s="30"/>
      <c r="M18" s="30" t="s">
        <v>29</v>
      </c>
      <c r="N18" s="31">
        <f>COUNTIF(Dienstplan!$C18:$L18,"*")</f>
        <v>0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25.5" customHeight="1" x14ac:dyDescent="0.2">
      <c r="A19" s="8"/>
      <c r="B19" s="27" t="s">
        <v>40</v>
      </c>
      <c r="C19" s="33" t="s">
        <v>51</v>
      </c>
      <c r="D19" s="33" t="s">
        <v>51</v>
      </c>
      <c r="E19" s="33" t="s">
        <v>51</v>
      </c>
      <c r="F19" s="33" t="s">
        <v>51</v>
      </c>
      <c r="G19" s="29" t="s">
        <v>33</v>
      </c>
      <c r="H19" s="30"/>
      <c r="I19" s="30"/>
      <c r="J19" s="30"/>
      <c r="K19" s="30"/>
      <c r="L19" s="30"/>
      <c r="M19" s="30"/>
      <c r="N19" s="31">
        <f>COUNTIF(Dienstplan!$C19:$L19,"*")</f>
        <v>5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26.25" customHeight="1" x14ac:dyDescent="0.2">
      <c r="A20" s="8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26.25" customHeight="1" x14ac:dyDescent="0.2">
      <c r="A21" s="8"/>
      <c r="B21" s="23" t="s">
        <v>42</v>
      </c>
      <c r="C21" s="24">
        <v>0.33333333333333331</v>
      </c>
      <c r="D21" s="24">
        <v>0.375</v>
      </c>
      <c r="E21" s="24">
        <v>0.41666666666666669</v>
      </c>
      <c r="F21" s="24">
        <v>0.45833333333333331</v>
      </c>
      <c r="G21" s="24">
        <v>0.5</v>
      </c>
      <c r="H21" s="24">
        <v>0.54166666666666663</v>
      </c>
      <c r="I21" s="24">
        <v>0.58333333333333337</v>
      </c>
      <c r="J21" s="24">
        <v>0.625</v>
      </c>
      <c r="K21" s="24">
        <v>0.66666666666666663</v>
      </c>
      <c r="L21" s="24">
        <v>0.70833333333333337</v>
      </c>
      <c r="M21" s="37" t="s">
        <v>29</v>
      </c>
      <c r="N21" s="38" t="s">
        <v>30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25.5" customHeight="1" x14ac:dyDescent="0.2">
      <c r="A22" s="8"/>
      <c r="B22" s="27" t="s">
        <v>31</v>
      </c>
      <c r="C22" s="28" t="s">
        <v>32</v>
      </c>
      <c r="D22" s="28" t="s">
        <v>32</v>
      </c>
      <c r="E22" s="28" t="s">
        <v>32</v>
      </c>
      <c r="F22" s="28" t="s">
        <v>32</v>
      </c>
      <c r="G22" s="29" t="s">
        <v>33</v>
      </c>
      <c r="H22" s="28" t="s">
        <v>32</v>
      </c>
      <c r="I22" s="28" t="s">
        <v>32</v>
      </c>
      <c r="J22" s="30"/>
      <c r="K22" s="30"/>
      <c r="L22" s="30"/>
      <c r="M22" s="30"/>
      <c r="N22" s="31">
        <f>COUNTIF(Dienstplan!$C22:$L22,"*")</f>
        <v>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25.5" customHeight="1" x14ac:dyDescent="0.2">
      <c r="A23" s="8"/>
      <c r="B23" s="27" t="s">
        <v>34</v>
      </c>
      <c r="C23" s="32" t="s">
        <v>35</v>
      </c>
      <c r="D23" s="32" t="s">
        <v>35</v>
      </c>
      <c r="E23" s="32" t="s">
        <v>35</v>
      </c>
      <c r="F23" s="32" t="s">
        <v>35</v>
      </c>
      <c r="G23" s="29" t="s">
        <v>33</v>
      </c>
      <c r="H23" s="30"/>
      <c r="I23" s="30"/>
      <c r="J23" s="30"/>
      <c r="K23" s="30"/>
      <c r="L23" s="30"/>
      <c r="M23" s="30"/>
      <c r="N23" s="31">
        <f>COUNTIF(Dienstplan!$C23:$L23,"*")</f>
        <v>5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25.5" customHeight="1" x14ac:dyDescent="0.2">
      <c r="A24" s="8"/>
      <c r="B24" s="27" t="s">
        <v>36</v>
      </c>
      <c r="C24" s="33" t="s">
        <v>37</v>
      </c>
      <c r="D24" s="33" t="s">
        <v>37</v>
      </c>
      <c r="E24" s="33" t="s">
        <v>37</v>
      </c>
      <c r="F24" s="33" t="s">
        <v>37</v>
      </c>
      <c r="G24" s="29" t="s">
        <v>33</v>
      </c>
      <c r="H24" s="30"/>
      <c r="I24" s="30"/>
      <c r="J24" s="30"/>
      <c r="K24" s="30"/>
      <c r="L24" s="30"/>
      <c r="M24" s="30"/>
      <c r="N24" s="31">
        <f>COUNTIF(Dienstplan!$C24:$L24,"*")</f>
        <v>5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25.5" customHeight="1" x14ac:dyDescent="0.2">
      <c r="A25" s="8"/>
      <c r="B25" s="27" t="s">
        <v>38</v>
      </c>
      <c r="C25" s="34"/>
      <c r="D25" s="34"/>
      <c r="E25" s="30"/>
      <c r="F25" s="30"/>
      <c r="G25" s="30"/>
      <c r="H25" s="30"/>
      <c r="I25" s="30"/>
      <c r="J25" s="30"/>
      <c r="K25" s="30"/>
      <c r="L25" s="30"/>
      <c r="M25" s="30" t="s">
        <v>29</v>
      </c>
      <c r="N25" s="31">
        <f>COUNTIF(Dienstplan!$C25:$L25,"*")</f>
        <v>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25.5" customHeight="1" x14ac:dyDescent="0.2">
      <c r="A26" s="8"/>
      <c r="B26" s="27" t="s">
        <v>39</v>
      </c>
      <c r="C26" s="34"/>
      <c r="D26" s="34"/>
      <c r="E26" s="30"/>
      <c r="F26" s="30"/>
      <c r="G26" s="30"/>
      <c r="H26" s="30"/>
      <c r="I26" s="30"/>
      <c r="J26" s="30"/>
      <c r="K26" s="30"/>
      <c r="L26" s="30"/>
      <c r="M26" s="30" t="s">
        <v>29</v>
      </c>
      <c r="N26" s="31">
        <f>COUNTIF(Dienstplan!$C26:$L26,"*")</f>
        <v>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25.5" customHeight="1" x14ac:dyDescent="0.2">
      <c r="A27" s="8"/>
      <c r="B27" s="27" t="s">
        <v>40</v>
      </c>
      <c r="C27" s="33" t="s">
        <v>37</v>
      </c>
      <c r="D27" s="33" t="s">
        <v>37</v>
      </c>
      <c r="E27" s="33" t="s">
        <v>37</v>
      </c>
      <c r="F27" s="33" t="s">
        <v>37</v>
      </c>
      <c r="G27" s="29" t="s">
        <v>33</v>
      </c>
      <c r="H27" s="30"/>
      <c r="I27" s="30"/>
      <c r="J27" s="30"/>
      <c r="K27" s="30"/>
      <c r="L27" s="30"/>
      <c r="M27" s="30"/>
      <c r="N27" s="31">
        <f>COUNTIF(Dienstplan!$C27:$L27,"*")</f>
        <v>5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26.25" customHeight="1" x14ac:dyDescent="0.2">
      <c r="A28" s="8"/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26.25" customHeight="1" x14ac:dyDescent="0.2">
      <c r="A29" s="8"/>
      <c r="B29" s="23" t="s">
        <v>43</v>
      </c>
      <c r="C29" s="24">
        <v>0.33333333333333331</v>
      </c>
      <c r="D29" s="24">
        <v>0.375</v>
      </c>
      <c r="E29" s="24">
        <v>0.41666666666666669</v>
      </c>
      <c r="F29" s="24">
        <v>0.45833333333333331</v>
      </c>
      <c r="G29" s="24">
        <v>0.5</v>
      </c>
      <c r="H29" s="24">
        <v>0.54166666666666663</v>
      </c>
      <c r="I29" s="24">
        <v>0.58333333333333337</v>
      </c>
      <c r="J29" s="24">
        <v>0.625</v>
      </c>
      <c r="K29" s="24">
        <v>0.66666666666666663</v>
      </c>
      <c r="L29" s="24">
        <v>0.70833333333333337</v>
      </c>
      <c r="M29" s="37" t="s">
        <v>29</v>
      </c>
      <c r="N29" s="38" t="s">
        <v>30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25.5" customHeight="1" x14ac:dyDescent="0.2">
      <c r="A30" s="8"/>
      <c r="B30" s="27" t="s">
        <v>31</v>
      </c>
      <c r="C30" s="28" t="s">
        <v>32</v>
      </c>
      <c r="D30" s="28" t="s">
        <v>32</v>
      </c>
      <c r="E30" s="28" t="s">
        <v>32</v>
      </c>
      <c r="F30" s="28" t="s">
        <v>32</v>
      </c>
      <c r="G30" s="29" t="s">
        <v>33</v>
      </c>
      <c r="H30" s="28" t="s">
        <v>32</v>
      </c>
      <c r="I30" s="28" t="s">
        <v>32</v>
      </c>
      <c r="J30" s="30"/>
      <c r="K30" s="30"/>
      <c r="L30" s="30"/>
      <c r="M30" s="30"/>
      <c r="N30" s="31">
        <f>COUNTIF(Dienstplan!$C30:$L30,"*")</f>
        <v>7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25.5" customHeight="1" x14ac:dyDescent="0.2">
      <c r="A31" s="8"/>
      <c r="B31" s="27" t="s">
        <v>34</v>
      </c>
      <c r="C31" s="32" t="s">
        <v>35</v>
      </c>
      <c r="D31" s="32" t="s">
        <v>35</v>
      </c>
      <c r="E31" s="32" t="s">
        <v>35</v>
      </c>
      <c r="F31" s="32" t="s">
        <v>35</v>
      </c>
      <c r="G31" s="29" t="s">
        <v>33</v>
      </c>
      <c r="H31" s="30"/>
      <c r="I31" s="30"/>
      <c r="J31" s="30"/>
      <c r="K31" s="30"/>
      <c r="L31" s="30"/>
      <c r="M31" s="30"/>
      <c r="N31" s="31">
        <f>COUNTIF(Dienstplan!$C31:$L31,"*")</f>
        <v>5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25.5" customHeight="1" x14ac:dyDescent="0.2">
      <c r="A32" s="8"/>
      <c r="B32" s="27" t="s">
        <v>36</v>
      </c>
      <c r="C32" s="33" t="s">
        <v>37</v>
      </c>
      <c r="D32" s="33" t="s">
        <v>37</v>
      </c>
      <c r="E32" s="33" t="s">
        <v>37</v>
      </c>
      <c r="F32" s="33" t="s">
        <v>37</v>
      </c>
      <c r="G32" s="29" t="s">
        <v>33</v>
      </c>
      <c r="H32" s="30"/>
      <c r="I32" s="30"/>
      <c r="J32" s="30"/>
      <c r="K32" s="30"/>
      <c r="L32" s="30"/>
      <c r="M32" s="30"/>
      <c r="N32" s="31">
        <f>COUNTIF(Dienstplan!$C32:$L32,"*")</f>
        <v>5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25.5" customHeight="1" x14ac:dyDescent="0.2">
      <c r="A33" s="8"/>
      <c r="B33" s="27" t="s">
        <v>38</v>
      </c>
      <c r="C33" s="34"/>
      <c r="D33" s="34"/>
      <c r="E33" s="30"/>
      <c r="F33" s="30"/>
      <c r="G33" s="30"/>
      <c r="H33" s="30"/>
      <c r="I33" s="30"/>
      <c r="J33" s="30"/>
      <c r="K33" s="30"/>
      <c r="L33" s="30"/>
      <c r="M33" s="30" t="s">
        <v>29</v>
      </c>
      <c r="N33" s="31">
        <f>COUNTIF(Dienstplan!$C33:$L33,"*")</f>
        <v>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 spans="1:25" ht="25.5" customHeight="1" x14ac:dyDescent="0.2">
      <c r="A34" s="8"/>
      <c r="B34" s="27" t="s">
        <v>39</v>
      </c>
      <c r="C34" s="34"/>
      <c r="D34" s="34"/>
      <c r="E34" s="30"/>
      <c r="F34" s="30"/>
      <c r="G34" s="30"/>
      <c r="H34" s="30"/>
      <c r="I34" s="30"/>
      <c r="J34" s="30"/>
      <c r="K34" s="30"/>
      <c r="L34" s="30"/>
      <c r="M34" s="30" t="s">
        <v>29</v>
      </c>
      <c r="N34" s="31">
        <f>COUNTIF(Dienstplan!$C34:$L34,"*")</f>
        <v>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25.5" customHeight="1" x14ac:dyDescent="0.2">
      <c r="A35" s="8"/>
      <c r="B35" s="27" t="s">
        <v>40</v>
      </c>
      <c r="C35" s="33" t="s">
        <v>37</v>
      </c>
      <c r="D35" s="33" t="s">
        <v>37</v>
      </c>
      <c r="E35" s="33" t="s">
        <v>37</v>
      </c>
      <c r="F35" s="33" t="s">
        <v>37</v>
      </c>
      <c r="G35" s="29" t="s">
        <v>33</v>
      </c>
      <c r="H35" s="30"/>
      <c r="I35" s="30"/>
      <c r="J35" s="30"/>
      <c r="K35" s="30"/>
      <c r="L35" s="30"/>
      <c r="M35" s="30"/>
      <c r="N35" s="31">
        <f>COUNTIF(Dienstplan!$C35:$L35,"*")</f>
        <v>5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 spans="1:25" ht="26.25" customHeight="1" x14ac:dyDescent="0.2">
      <c r="A36" s="8"/>
      <c r="B36" s="35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 spans="1:25" ht="26.25" customHeight="1" x14ac:dyDescent="0.2">
      <c r="A37" s="8"/>
      <c r="B37" s="23" t="s">
        <v>44</v>
      </c>
      <c r="C37" s="24">
        <v>0.33333333333333331</v>
      </c>
      <c r="D37" s="24">
        <v>0.375</v>
      </c>
      <c r="E37" s="24">
        <v>0.41666666666666669</v>
      </c>
      <c r="F37" s="24">
        <v>0.45833333333333331</v>
      </c>
      <c r="G37" s="24">
        <v>0.5</v>
      </c>
      <c r="H37" s="24">
        <v>0.54166666666666663</v>
      </c>
      <c r="I37" s="24">
        <v>0.58333333333333337</v>
      </c>
      <c r="J37" s="24">
        <v>0.625</v>
      </c>
      <c r="K37" s="24">
        <v>0.66666666666666663</v>
      </c>
      <c r="L37" s="24">
        <v>0.70833333333333337</v>
      </c>
      <c r="M37" s="37" t="s">
        <v>29</v>
      </c>
      <c r="N37" s="38" t="s">
        <v>30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 spans="1:25" ht="25.5" customHeight="1" x14ac:dyDescent="0.2">
      <c r="A38" s="8"/>
      <c r="B38" s="27" t="s">
        <v>31</v>
      </c>
      <c r="C38" s="28" t="s">
        <v>32</v>
      </c>
      <c r="D38" s="28" t="s">
        <v>32</v>
      </c>
      <c r="E38" s="28" t="s">
        <v>32</v>
      </c>
      <c r="F38" s="28" t="s">
        <v>32</v>
      </c>
      <c r="G38" s="29" t="s">
        <v>33</v>
      </c>
      <c r="H38" s="28" t="s">
        <v>32</v>
      </c>
      <c r="I38" s="28" t="s">
        <v>32</v>
      </c>
      <c r="J38" s="30"/>
      <c r="K38" s="30"/>
      <c r="L38" s="30"/>
      <c r="M38" s="30"/>
      <c r="N38" s="31">
        <f>COUNTIF(Dienstplan!$C38:$L38,"*")</f>
        <v>7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25.5" customHeight="1" x14ac:dyDescent="0.2">
      <c r="A39" s="8"/>
      <c r="B39" s="27" t="s">
        <v>34</v>
      </c>
      <c r="C39" s="32" t="s">
        <v>35</v>
      </c>
      <c r="D39" s="32" t="s">
        <v>35</v>
      </c>
      <c r="E39" s="32" t="s">
        <v>35</v>
      </c>
      <c r="F39" s="32" t="s">
        <v>35</v>
      </c>
      <c r="G39" s="29" t="s">
        <v>33</v>
      </c>
      <c r="H39" s="30"/>
      <c r="I39" s="30"/>
      <c r="J39" s="30"/>
      <c r="K39" s="30"/>
      <c r="L39" s="30"/>
      <c r="M39" s="30"/>
      <c r="N39" s="31">
        <f>COUNTIF(Dienstplan!$C39:$L39,"*")</f>
        <v>5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25.5" customHeight="1" x14ac:dyDescent="0.2">
      <c r="A40" s="8"/>
      <c r="B40" s="27" t="s">
        <v>36</v>
      </c>
      <c r="C40" s="33" t="s">
        <v>37</v>
      </c>
      <c r="D40" s="33" t="s">
        <v>37</v>
      </c>
      <c r="E40" s="33" t="s">
        <v>37</v>
      </c>
      <c r="F40" s="33" t="s">
        <v>37</v>
      </c>
      <c r="G40" s="29" t="s">
        <v>33</v>
      </c>
      <c r="H40" s="30"/>
      <c r="I40" s="30"/>
      <c r="J40" s="30"/>
      <c r="K40" s="30"/>
      <c r="L40" s="30"/>
      <c r="M40" s="30"/>
      <c r="N40" s="31">
        <f>COUNTIF(Dienstplan!$C40:$L40,"*")</f>
        <v>5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25.5" customHeight="1" x14ac:dyDescent="0.2">
      <c r="A41" s="8"/>
      <c r="B41" s="27" t="s">
        <v>38</v>
      </c>
      <c r="C41" s="34"/>
      <c r="D41" s="34"/>
      <c r="E41" s="30"/>
      <c r="F41" s="30"/>
      <c r="G41" s="30"/>
      <c r="H41" s="30"/>
      <c r="I41" s="30"/>
      <c r="J41" s="30"/>
      <c r="K41" s="30"/>
      <c r="L41" s="30"/>
      <c r="M41" s="30" t="s">
        <v>29</v>
      </c>
      <c r="N41" s="31">
        <f>COUNTIF(Dienstplan!$C41:$L41,"*")</f>
        <v>0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25.5" customHeight="1" x14ac:dyDescent="0.2">
      <c r="A42" s="8"/>
      <c r="B42" s="27" t="s">
        <v>39</v>
      </c>
      <c r="C42" s="34"/>
      <c r="D42" s="34"/>
      <c r="E42" s="30"/>
      <c r="F42" s="30"/>
      <c r="G42" s="30"/>
      <c r="H42" s="30"/>
      <c r="I42" s="30"/>
      <c r="J42" s="30"/>
      <c r="K42" s="30"/>
      <c r="L42" s="30"/>
      <c r="M42" s="30" t="s">
        <v>29</v>
      </c>
      <c r="N42" s="31">
        <f>COUNTIF(Dienstplan!$C42:$L42,"*")</f>
        <v>0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25.5" customHeight="1" x14ac:dyDescent="0.2">
      <c r="A43" s="8"/>
      <c r="B43" s="27" t="s">
        <v>40</v>
      </c>
      <c r="C43" s="33" t="s">
        <v>37</v>
      </c>
      <c r="D43" s="33" t="s">
        <v>37</v>
      </c>
      <c r="E43" s="33" t="s">
        <v>37</v>
      </c>
      <c r="F43" s="33" t="s">
        <v>37</v>
      </c>
      <c r="G43" s="29" t="s">
        <v>33</v>
      </c>
      <c r="H43" s="30"/>
      <c r="I43" s="30"/>
      <c r="J43" s="30"/>
      <c r="K43" s="30"/>
      <c r="L43" s="30"/>
      <c r="M43" s="30"/>
      <c r="N43" s="31">
        <f>COUNTIF(Dienstplan!$C43:$L43,"*")</f>
        <v>5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26.25" customHeight="1" x14ac:dyDescent="0.2">
      <c r="A44" s="8"/>
      <c r="B44" s="35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26.25" customHeight="1" x14ac:dyDescent="0.2">
      <c r="A45" s="8"/>
      <c r="B45" s="23" t="s">
        <v>45</v>
      </c>
      <c r="C45" s="24">
        <v>0.33333333333333331</v>
      </c>
      <c r="D45" s="24">
        <v>0.375</v>
      </c>
      <c r="E45" s="24">
        <v>0.41666666666666669</v>
      </c>
      <c r="F45" s="24">
        <v>0.45833333333333331</v>
      </c>
      <c r="G45" s="24">
        <v>0.5</v>
      </c>
      <c r="H45" s="24">
        <v>0.54166666666666663</v>
      </c>
      <c r="I45" s="24">
        <v>0.58333333333333337</v>
      </c>
      <c r="J45" s="24">
        <v>0.625</v>
      </c>
      <c r="K45" s="24">
        <v>0.66666666666666663</v>
      </c>
      <c r="L45" s="24">
        <v>0.70833333333333337</v>
      </c>
      <c r="M45" s="37" t="s">
        <v>29</v>
      </c>
      <c r="N45" s="38" t="s">
        <v>30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25.5" customHeight="1" x14ac:dyDescent="0.2">
      <c r="A46" s="8"/>
      <c r="B46" s="27" t="s">
        <v>31</v>
      </c>
      <c r="C46" s="28" t="s">
        <v>32</v>
      </c>
      <c r="D46" s="28" t="s">
        <v>32</v>
      </c>
      <c r="E46" s="28" t="s">
        <v>32</v>
      </c>
      <c r="F46" s="28" t="s">
        <v>32</v>
      </c>
      <c r="G46" s="29" t="s">
        <v>33</v>
      </c>
      <c r="H46" s="28" t="s">
        <v>32</v>
      </c>
      <c r="I46" s="28" t="s">
        <v>32</v>
      </c>
      <c r="J46" s="30"/>
      <c r="K46" s="30"/>
      <c r="L46" s="30"/>
      <c r="M46" s="30"/>
      <c r="N46" s="31">
        <f>COUNTIF(Dienstplan!$C46:$L46,"*")</f>
        <v>7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25.5" customHeight="1" x14ac:dyDescent="0.2">
      <c r="A47" s="8"/>
      <c r="B47" s="27" t="s">
        <v>34</v>
      </c>
      <c r="C47" s="32" t="s">
        <v>35</v>
      </c>
      <c r="D47" s="32" t="s">
        <v>35</v>
      </c>
      <c r="E47" s="32" t="s">
        <v>35</v>
      </c>
      <c r="F47" s="32" t="s">
        <v>35</v>
      </c>
      <c r="G47" s="29" t="s">
        <v>33</v>
      </c>
      <c r="H47" s="30"/>
      <c r="I47" s="30"/>
      <c r="J47" s="30"/>
      <c r="K47" s="30"/>
      <c r="L47" s="30"/>
      <c r="M47" s="30"/>
      <c r="N47" s="31">
        <f>COUNTIF(Dienstplan!$C47:$L47,"*")</f>
        <v>5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25.5" customHeight="1" x14ac:dyDescent="0.2">
      <c r="A48" s="8"/>
      <c r="B48" s="27" t="s">
        <v>36</v>
      </c>
      <c r="C48" s="33" t="s">
        <v>37</v>
      </c>
      <c r="D48" s="33" t="s">
        <v>37</v>
      </c>
      <c r="E48" s="33" t="s">
        <v>37</v>
      </c>
      <c r="F48" s="33" t="s">
        <v>37</v>
      </c>
      <c r="G48" s="29" t="s">
        <v>33</v>
      </c>
      <c r="H48" s="30"/>
      <c r="I48" s="30"/>
      <c r="J48" s="30"/>
      <c r="K48" s="30"/>
      <c r="L48" s="30"/>
      <c r="M48" s="30"/>
      <c r="N48" s="31">
        <f>COUNTIF(Dienstplan!$C48:$L48,"*")</f>
        <v>5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25.5" customHeight="1" x14ac:dyDescent="0.2">
      <c r="A49" s="8"/>
      <c r="B49" s="27" t="s">
        <v>38</v>
      </c>
      <c r="C49" s="34"/>
      <c r="D49" s="34"/>
      <c r="E49" s="30"/>
      <c r="F49" s="30"/>
      <c r="G49" s="30"/>
      <c r="H49" s="30"/>
      <c r="I49" s="30"/>
      <c r="J49" s="30"/>
      <c r="K49" s="30"/>
      <c r="L49" s="30"/>
      <c r="M49" s="30" t="s">
        <v>29</v>
      </c>
      <c r="N49" s="31">
        <f>COUNTIF(Dienstplan!$C49:$L49,"*")</f>
        <v>0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25.5" customHeight="1" x14ac:dyDescent="0.2">
      <c r="A50" s="8"/>
      <c r="B50" s="27" t="s">
        <v>39</v>
      </c>
      <c r="C50" s="34"/>
      <c r="D50" s="34"/>
      <c r="E50" s="30"/>
      <c r="F50" s="30"/>
      <c r="G50" s="30"/>
      <c r="H50" s="30"/>
      <c r="I50" s="30"/>
      <c r="J50" s="30"/>
      <c r="K50" s="30"/>
      <c r="L50" s="30"/>
      <c r="M50" s="30" t="s">
        <v>29</v>
      </c>
      <c r="N50" s="31">
        <f>COUNTIF(Dienstplan!$C50:$L50,"*")</f>
        <v>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25.5" customHeight="1" x14ac:dyDescent="0.2">
      <c r="A51" s="8"/>
      <c r="B51" s="27" t="s">
        <v>40</v>
      </c>
      <c r="C51" s="33" t="s">
        <v>37</v>
      </c>
      <c r="D51" s="33" t="s">
        <v>37</v>
      </c>
      <c r="E51" s="33" t="s">
        <v>37</v>
      </c>
      <c r="F51" s="33" t="s">
        <v>37</v>
      </c>
      <c r="G51" s="29" t="s">
        <v>33</v>
      </c>
      <c r="H51" s="30"/>
      <c r="I51" s="30"/>
      <c r="J51" s="30"/>
      <c r="K51" s="30"/>
      <c r="L51" s="30"/>
      <c r="M51" s="30"/>
      <c r="N51" s="31">
        <f>COUNTIF(Dienstplan!$C51:$L51,"*")</f>
        <v>5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26.25" customHeight="1" x14ac:dyDescent="0.2">
      <c r="A52" s="8"/>
      <c r="B52" s="35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26.25" customHeight="1" x14ac:dyDescent="0.2">
      <c r="A53" s="8"/>
      <c r="B53" s="23" t="s">
        <v>46</v>
      </c>
      <c r="C53" s="24">
        <v>0.33333333333333331</v>
      </c>
      <c r="D53" s="24">
        <v>0.375</v>
      </c>
      <c r="E53" s="24">
        <v>0.41666666666666669</v>
      </c>
      <c r="F53" s="24">
        <v>0.45833333333333331</v>
      </c>
      <c r="G53" s="24">
        <v>0.5</v>
      </c>
      <c r="H53" s="24">
        <v>0.54166666666666663</v>
      </c>
      <c r="I53" s="24">
        <v>0.58333333333333337</v>
      </c>
      <c r="J53" s="24">
        <v>0.625</v>
      </c>
      <c r="K53" s="24">
        <v>0.66666666666666663</v>
      </c>
      <c r="L53" s="24">
        <v>0.70833333333333337</v>
      </c>
      <c r="M53" s="37" t="s">
        <v>29</v>
      </c>
      <c r="N53" s="38" t="s">
        <v>30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25.5" customHeight="1" x14ac:dyDescent="0.2">
      <c r="A54" s="8"/>
      <c r="B54" s="27" t="s">
        <v>31</v>
      </c>
      <c r="C54" s="28" t="s">
        <v>32</v>
      </c>
      <c r="D54" s="28" t="s">
        <v>32</v>
      </c>
      <c r="E54" s="28" t="s">
        <v>32</v>
      </c>
      <c r="F54" s="28" t="s">
        <v>32</v>
      </c>
      <c r="G54" s="29" t="s">
        <v>33</v>
      </c>
      <c r="H54" s="28" t="s">
        <v>32</v>
      </c>
      <c r="I54" s="28" t="s">
        <v>32</v>
      </c>
      <c r="J54" s="30"/>
      <c r="K54" s="30"/>
      <c r="L54" s="30"/>
      <c r="M54" s="30"/>
      <c r="N54" s="31">
        <f>COUNTIF(Dienstplan!$C54:$L54,"*")</f>
        <v>7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25.5" customHeight="1" x14ac:dyDescent="0.2">
      <c r="A55" s="8"/>
      <c r="B55" s="27" t="s">
        <v>34</v>
      </c>
      <c r="C55" s="32" t="s">
        <v>35</v>
      </c>
      <c r="D55" s="32" t="s">
        <v>35</v>
      </c>
      <c r="E55" s="32" t="s">
        <v>35</v>
      </c>
      <c r="F55" s="32" t="s">
        <v>35</v>
      </c>
      <c r="G55" s="29" t="s">
        <v>33</v>
      </c>
      <c r="H55" s="30"/>
      <c r="I55" s="30"/>
      <c r="J55" s="30"/>
      <c r="K55" s="30"/>
      <c r="L55" s="30"/>
      <c r="M55" s="30"/>
      <c r="N55" s="31">
        <f>COUNTIF(Dienstplan!$C55:$L55,"*")</f>
        <v>5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25.5" customHeight="1" x14ac:dyDescent="0.2">
      <c r="A56" s="8"/>
      <c r="B56" s="27" t="s">
        <v>36</v>
      </c>
      <c r="C56" s="33" t="s">
        <v>37</v>
      </c>
      <c r="D56" s="33" t="s">
        <v>37</v>
      </c>
      <c r="E56" s="33" t="s">
        <v>37</v>
      </c>
      <c r="F56" s="33" t="s">
        <v>37</v>
      </c>
      <c r="G56" s="29" t="s">
        <v>33</v>
      </c>
      <c r="H56" s="30"/>
      <c r="I56" s="30"/>
      <c r="J56" s="30"/>
      <c r="K56" s="30"/>
      <c r="L56" s="30"/>
      <c r="M56" s="30"/>
      <c r="N56" s="31">
        <f>COUNTIF(Dienstplan!$C56:$L56,"*")</f>
        <v>5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25.5" customHeight="1" x14ac:dyDescent="0.2">
      <c r="A57" s="8"/>
      <c r="B57" s="27" t="s">
        <v>38</v>
      </c>
      <c r="C57" s="34"/>
      <c r="D57" s="34"/>
      <c r="E57" s="30"/>
      <c r="F57" s="30"/>
      <c r="G57" s="30"/>
      <c r="H57" s="30"/>
      <c r="I57" s="30"/>
      <c r="J57" s="30"/>
      <c r="K57" s="30"/>
      <c r="L57" s="30"/>
      <c r="M57" s="30" t="s">
        <v>29</v>
      </c>
      <c r="N57" s="31">
        <f>COUNTIF(Dienstplan!$C57:$L57,"*")</f>
        <v>0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25.5" customHeight="1" x14ac:dyDescent="0.2">
      <c r="A58" s="8"/>
      <c r="B58" s="27" t="s">
        <v>39</v>
      </c>
      <c r="C58" s="34"/>
      <c r="D58" s="34"/>
      <c r="E58" s="30"/>
      <c r="F58" s="30"/>
      <c r="G58" s="30"/>
      <c r="H58" s="30"/>
      <c r="I58" s="30"/>
      <c r="J58" s="30"/>
      <c r="K58" s="30"/>
      <c r="L58" s="30"/>
      <c r="M58" s="30" t="s">
        <v>29</v>
      </c>
      <c r="N58" s="31">
        <f>COUNTIF(Dienstplan!$C58:$L58,"*")</f>
        <v>0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25.5" customHeight="1" x14ac:dyDescent="0.2">
      <c r="A59" s="8"/>
      <c r="B59" s="27" t="s">
        <v>40</v>
      </c>
      <c r="C59" s="33" t="s">
        <v>37</v>
      </c>
      <c r="D59" s="33" t="s">
        <v>37</v>
      </c>
      <c r="E59" s="33" t="s">
        <v>37</v>
      </c>
      <c r="F59" s="33" t="s">
        <v>37</v>
      </c>
      <c r="G59" s="29" t="s">
        <v>33</v>
      </c>
      <c r="H59" s="30"/>
      <c r="I59" s="30"/>
      <c r="J59" s="30"/>
      <c r="K59" s="30"/>
      <c r="L59" s="30"/>
      <c r="M59" s="30"/>
      <c r="N59" s="31">
        <f>COUNTIF(Dienstplan!$C59:$L59,"*")</f>
        <v>5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 spans="1:25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 spans="1:25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 spans="1:25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 spans="1:25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spans="1:25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 spans="1:25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spans="1:25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 spans="1:25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 spans="1:25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spans="1:25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 spans="1:25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spans="1:25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 spans="1:25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 spans="1:25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 spans="1:25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 spans="1:25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  <row r="753" spans="1:25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</row>
    <row r="754" spans="1:25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</row>
    <row r="755" spans="1:25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</row>
    <row r="756" spans="1:25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</row>
    <row r="757" spans="1:25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</row>
    <row r="758" spans="1:25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</row>
    <row r="759" spans="1:25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</row>
    <row r="760" spans="1:25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</row>
    <row r="761" spans="1:25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</row>
    <row r="762" spans="1:25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</row>
    <row r="763" spans="1:25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</row>
    <row r="764" spans="1:25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</row>
    <row r="765" spans="1:25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</row>
    <row r="766" spans="1:25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</row>
    <row r="767" spans="1:25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</row>
    <row r="768" spans="1:25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</row>
    <row r="769" spans="1:25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</row>
    <row r="770" spans="1:25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</row>
    <row r="771" spans="1:25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</row>
    <row r="772" spans="1:25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</row>
    <row r="773" spans="1:25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</row>
    <row r="774" spans="1:25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</row>
    <row r="775" spans="1:25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</row>
    <row r="776" spans="1:25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</row>
    <row r="777" spans="1:25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</row>
    <row r="778" spans="1:25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</row>
    <row r="779" spans="1:25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</row>
    <row r="780" spans="1:25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</row>
    <row r="781" spans="1:25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</row>
    <row r="782" spans="1:25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</row>
    <row r="783" spans="1:25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</row>
    <row r="784" spans="1:25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</row>
    <row r="785" spans="1:25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</row>
    <row r="786" spans="1:25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</row>
    <row r="787" spans="1:25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</row>
    <row r="788" spans="1:25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</row>
    <row r="789" spans="1:25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</row>
    <row r="790" spans="1:25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</row>
    <row r="791" spans="1:25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</row>
    <row r="792" spans="1:25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</row>
    <row r="793" spans="1:25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</row>
    <row r="794" spans="1:25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</row>
    <row r="795" spans="1:25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</row>
    <row r="796" spans="1:25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</row>
    <row r="797" spans="1:25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</row>
    <row r="798" spans="1:25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</row>
    <row r="799" spans="1:25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</row>
    <row r="800" spans="1:25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</row>
    <row r="801" spans="1:25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</row>
    <row r="802" spans="1:25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</row>
    <row r="803" spans="1:25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</row>
    <row r="804" spans="1:25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</row>
    <row r="805" spans="1:25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</row>
    <row r="806" spans="1:25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</row>
    <row r="807" spans="1:25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</row>
    <row r="808" spans="1:25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</row>
    <row r="809" spans="1:25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</row>
    <row r="810" spans="1:25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</row>
    <row r="811" spans="1:25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</row>
    <row r="812" spans="1:25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</row>
    <row r="813" spans="1:25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</row>
    <row r="814" spans="1:25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</row>
    <row r="815" spans="1:25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</row>
    <row r="816" spans="1:25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</row>
    <row r="817" spans="1:25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</row>
    <row r="818" spans="1:25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</row>
    <row r="819" spans="1:25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</row>
    <row r="820" spans="1:25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</row>
    <row r="821" spans="1:25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</row>
    <row r="822" spans="1:25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</row>
    <row r="823" spans="1:25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</row>
    <row r="824" spans="1:25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</row>
    <row r="825" spans="1:25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</row>
    <row r="826" spans="1:25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</row>
    <row r="827" spans="1:25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</row>
    <row r="828" spans="1:25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</row>
    <row r="829" spans="1:25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</row>
    <row r="830" spans="1:25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</row>
    <row r="831" spans="1:25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</row>
    <row r="832" spans="1:25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</row>
    <row r="833" spans="1:25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</row>
    <row r="834" spans="1:25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</row>
    <row r="835" spans="1:25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</row>
    <row r="836" spans="1:25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</row>
    <row r="837" spans="1:25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</row>
    <row r="838" spans="1:25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</row>
    <row r="839" spans="1:25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</row>
    <row r="840" spans="1:25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</row>
    <row r="841" spans="1:25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</row>
    <row r="842" spans="1:25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</row>
    <row r="843" spans="1:25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</row>
    <row r="844" spans="1:25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</row>
    <row r="845" spans="1:25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</row>
    <row r="846" spans="1:25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</row>
    <row r="847" spans="1:25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</row>
    <row r="848" spans="1:25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</row>
    <row r="849" spans="1:25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</row>
    <row r="850" spans="1:25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</row>
    <row r="851" spans="1:25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</row>
    <row r="852" spans="1:25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</row>
    <row r="853" spans="1:25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</row>
    <row r="854" spans="1:25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</row>
    <row r="855" spans="1:25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</row>
    <row r="856" spans="1:25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</row>
    <row r="857" spans="1:25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</row>
    <row r="858" spans="1:25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</row>
    <row r="859" spans="1:25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</row>
    <row r="860" spans="1:25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</row>
    <row r="861" spans="1:25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</row>
    <row r="862" spans="1:25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</row>
    <row r="863" spans="1:25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</row>
    <row r="864" spans="1:25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</row>
    <row r="865" spans="1:25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</row>
    <row r="866" spans="1:25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</row>
    <row r="867" spans="1:25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</row>
    <row r="868" spans="1:25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</row>
    <row r="869" spans="1:25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</row>
    <row r="870" spans="1:25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</row>
    <row r="871" spans="1:25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</row>
    <row r="872" spans="1:25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</row>
    <row r="873" spans="1:25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</row>
    <row r="874" spans="1:25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</row>
    <row r="875" spans="1:25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</row>
    <row r="876" spans="1:25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</row>
    <row r="877" spans="1:25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</row>
    <row r="878" spans="1:25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</row>
    <row r="879" spans="1:25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</row>
    <row r="880" spans="1:25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</row>
    <row r="881" spans="1:25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</row>
    <row r="882" spans="1:25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</row>
    <row r="883" spans="1:25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</row>
    <row r="884" spans="1:25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</row>
    <row r="885" spans="1:25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</row>
    <row r="886" spans="1:25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</row>
    <row r="887" spans="1:25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</row>
    <row r="888" spans="1:25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</row>
    <row r="889" spans="1:25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</row>
    <row r="890" spans="1:25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</row>
    <row r="891" spans="1:25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</row>
    <row r="892" spans="1:25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</row>
    <row r="893" spans="1:25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</row>
    <row r="894" spans="1:25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</row>
    <row r="895" spans="1:25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</row>
    <row r="896" spans="1:25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</row>
    <row r="897" spans="1:25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</row>
    <row r="898" spans="1:25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</row>
    <row r="899" spans="1:25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</row>
    <row r="900" spans="1:25" ht="12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</row>
    <row r="901" spans="1:25" ht="12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</row>
    <row r="902" spans="1:25" ht="12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</row>
    <row r="903" spans="1:25" ht="12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</row>
    <row r="904" spans="1:25" ht="12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</row>
    <row r="905" spans="1:25" ht="12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</row>
    <row r="906" spans="1:25" ht="12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</row>
    <row r="907" spans="1:25" ht="12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</row>
    <row r="908" spans="1:25" ht="12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</row>
    <row r="909" spans="1:25" ht="12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</row>
    <row r="910" spans="1:25" ht="12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</row>
    <row r="911" spans="1:25" ht="12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</row>
    <row r="912" spans="1:25" ht="12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</row>
    <row r="913" spans="1:25" ht="12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</row>
    <row r="914" spans="1:25" ht="12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</row>
    <row r="915" spans="1:25" ht="12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</row>
    <row r="916" spans="1:25" ht="12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</row>
    <row r="917" spans="1:25" ht="12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</row>
    <row r="918" spans="1:25" ht="12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</row>
    <row r="919" spans="1:25" ht="12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</row>
    <row r="920" spans="1:25" ht="12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</row>
    <row r="921" spans="1:25" ht="12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</row>
    <row r="922" spans="1:25" ht="12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</row>
    <row r="923" spans="1:25" ht="12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</row>
    <row r="924" spans="1:25" ht="12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</row>
    <row r="925" spans="1:25" ht="12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</row>
    <row r="926" spans="1:25" ht="12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</row>
    <row r="927" spans="1:25" ht="12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</row>
    <row r="928" spans="1:25" ht="12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</row>
    <row r="929" spans="1:25" ht="12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</row>
    <row r="930" spans="1:25" ht="12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</row>
    <row r="931" spans="1:25" ht="12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</row>
    <row r="932" spans="1:25" ht="12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</row>
    <row r="933" spans="1:25" ht="12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</row>
    <row r="934" spans="1:25" ht="12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</row>
    <row r="935" spans="1:25" ht="12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</row>
    <row r="936" spans="1:25" ht="12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</row>
    <row r="937" spans="1:25" ht="12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</row>
    <row r="938" spans="1:25" ht="12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</row>
    <row r="939" spans="1:25" ht="12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</row>
    <row r="940" spans="1:25" ht="12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</row>
    <row r="941" spans="1:25" ht="12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</row>
    <row r="942" spans="1:25" ht="12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</row>
    <row r="943" spans="1:25" ht="12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</row>
    <row r="944" spans="1:25" ht="12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</row>
    <row r="945" spans="1:25" ht="12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</row>
    <row r="946" spans="1:25" ht="12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</row>
    <row r="947" spans="1:25" ht="12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</row>
    <row r="948" spans="1:25" ht="12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</row>
    <row r="949" spans="1:25" ht="12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</row>
    <row r="950" spans="1:25" ht="12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</row>
    <row r="951" spans="1:25" ht="12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</row>
    <row r="952" spans="1:25" ht="12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</row>
    <row r="953" spans="1:25" ht="12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</row>
    <row r="954" spans="1:25" ht="12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</row>
  </sheetData>
  <mergeCells count="3">
    <mergeCell ref="B2:F3"/>
    <mergeCell ref="M2:N2"/>
    <mergeCell ref="M3:N3"/>
  </mergeCells>
  <phoneticPr fontId="8" type="noConversion"/>
  <conditionalFormatting sqref="J6:N6 J14:N14 C9:N10 H15:N16 G14:G16 C17:N18 B6:B11 B14:B19 G7:N8 G19:N19 G11:N11">
    <cfRule type="expression" dxfId="10" priority="11">
      <formula>ISBLANK($M6)=FALSE</formula>
    </cfRule>
  </conditionalFormatting>
  <conditionalFormatting sqref="C25:C26 J22:N22 D23:F24 H23:N24 G22:G24 D25:N27">
    <cfRule type="expression" dxfId="9" priority="10">
      <formula>ISBLANK($M22)=FALSE</formula>
    </cfRule>
  </conditionalFormatting>
  <conditionalFormatting sqref="C33:C34 J30:N30 D31:F32 H31:N32 G30:G32 D33:N35">
    <cfRule type="expression" dxfId="8" priority="9">
      <formula>ISBLANK($M30)=FALSE</formula>
    </cfRule>
  </conditionalFormatting>
  <conditionalFormatting sqref="C41:C42 J38:N38 D39:F40 H39:N40 G38:G40 D41:N43">
    <cfRule type="expression" dxfId="7" priority="8">
      <formula>ISBLANK($M38)=FALSE</formula>
    </cfRule>
  </conditionalFormatting>
  <conditionalFormatting sqref="C49:C50 J46:N46 D47:F48 H47:N48 G46:G48 D49:N51">
    <cfRule type="expression" dxfId="6" priority="7">
      <formula>ISBLANK($M46)=FALSE</formula>
    </cfRule>
  </conditionalFormatting>
  <conditionalFormatting sqref="C57:C58 J54:N54 D55:F56 H55:N56 G54:G56 D57:N59">
    <cfRule type="expression" dxfId="5" priority="6">
      <formula>ISBLANK($M54)=FALSE</formula>
    </cfRule>
  </conditionalFormatting>
  <conditionalFormatting sqref="B22:B27">
    <cfRule type="expression" dxfId="4" priority="5">
      <formula>ISBLANK($M22)=FALSE</formula>
    </cfRule>
  </conditionalFormatting>
  <conditionalFormatting sqref="B30:B35">
    <cfRule type="expression" dxfId="3" priority="4">
      <formula>ISBLANK($M30)=FALSE</formula>
    </cfRule>
  </conditionalFormatting>
  <conditionalFormatting sqref="B38:B43">
    <cfRule type="expression" dxfId="2" priority="3">
      <formula>ISBLANK($M38)=FALSE</formula>
    </cfRule>
  </conditionalFormatting>
  <conditionalFormatting sqref="B46:B51">
    <cfRule type="expression" dxfId="1" priority="2">
      <formula>ISBLANK($M46)=FALSE</formula>
    </cfRule>
  </conditionalFormatting>
  <conditionalFormatting sqref="B54:B59">
    <cfRule type="expression" dxfId="0" priority="1">
      <formula>ISBLANK($M54)=FALSE</formula>
    </cfRule>
  </conditionalFormatting>
  <pageMargins left="0.7" right="0.7" top="0.78740157499999996" bottom="0.78740157499999996" header="0.3" footer="0.3"/>
  <pageSetup paperSize="9" scale="5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Anleitung</vt:lpstr>
      <vt:lpstr>Dienstplan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cp:revision/>
  <dcterms:created xsi:type="dcterms:W3CDTF">2023-06-13T07:28:08Z</dcterms:created>
  <dcterms:modified xsi:type="dcterms:W3CDTF">2023-07-26T10:02:05Z</dcterms:modified>
  <cp:category/>
  <cp:contentStatus/>
</cp:coreProperties>
</file>